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file3.inside.mhlw.go.jp\プロジェクト領域\▲新型コロナ対策推進本部\12対策班\★★★基礎データマスタ\"/>
    </mc:Choice>
  </mc:AlternateContent>
  <bookViews>
    <workbookView xWindow="0" yWindow="0" windowWidth="28800" windowHeight="12336"/>
  </bookViews>
  <sheets>
    <sheet name="Sheet1" sheetId="2" r:id="rId1"/>
  </sheets>
  <externalReferences>
    <externalReference r:id="rId2"/>
  </externalReferences>
  <definedNames>
    <definedName name="_xlnm._FilterDatabase" localSheetId="0" hidden="1">Sheet1!$B$8:$AG$58</definedName>
    <definedName name="_xlnm.Print_Area" localSheetId="0">Sheet1!$B$1:$AI$68</definedName>
    <definedName name="_xlnm.Print_Titles" localSheetId="0">Sheet1!$1:$10</definedName>
    <definedName name="作業日">[1]第14回療養状況_生データ!$B$5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<sst xmlns="http://schemas.openxmlformats.org/spreadsheetml/2006/main" count="222" uniqueCount="151">
  <si>
    <t>（参考）都道府県の医療提供体制等の状況（医療提供体制等の負荷・感染の状況）</t>
    <rPh sb="1" eb="3">
      <t>サンコウ</t>
    </rPh>
    <rPh sb="4" eb="8">
      <t>トドウフケン</t>
    </rPh>
    <rPh sb="9" eb="11">
      <t>イリョウ</t>
    </rPh>
    <rPh sb="11" eb="13">
      <t>テイキョウ</t>
    </rPh>
    <rPh sb="13" eb="15">
      <t>タイセイ</t>
    </rPh>
    <rPh sb="15" eb="16">
      <t>トウ</t>
    </rPh>
    <rPh sb="17" eb="19">
      <t>ジョウキョウ</t>
    </rPh>
    <rPh sb="20" eb="22">
      <t>イリョウ</t>
    </rPh>
    <rPh sb="22" eb="24">
      <t>テイキョウ</t>
    </rPh>
    <rPh sb="24" eb="26">
      <t>タイセイ</t>
    </rPh>
    <rPh sb="26" eb="27">
      <t>ナド</t>
    </rPh>
    <rPh sb="28" eb="30">
      <t>フカ</t>
    </rPh>
    <phoneticPr fontId="2"/>
  </si>
  <si>
    <t>【　　　　　　　　　　医療提供体制等の負荷　　　　　　　　　　】</t>
    <rPh sb="11" eb="13">
      <t>イリョウ</t>
    </rPh>
    <rPh sb="13" eb="15">
      <t>テイキョウ</t>
    </rPh>
    <rPh sb="15" eb="17">
      <t>タイセイ</t>
    </rPh>
    <rPh sb="17" eb="18">
      <t>ナド</t>
    </rPh>
    <rPh sb="19" eb="21">
      <t>フカ</t>
    </rPh>
    <phoneticPr fontId="2"/>
  </si>
  <si>
    <t>【　　　　　　　感染の状況　　　　　　　】</t>
    <rPh sb="8" eb="10">
      <t>カンセン</t>
    </rPh>
    <rPh sb="11" eb="13">
      <t>ジョウキョウ</t>
    </rPh>
    <phoneticPr fontId="2"/>
  </si>
  <si>
    <t>　　　　　　　　【　　　　　　　　　　　　感染の状況　　　　　　　　　　　】</t>
    <rPh sb="21" eb="23">
      <t>カンセン</t>
    </rPh>
    <rPh sb="24" eb="26">
      <t>ジョウキョウ</t>
    </rPh>
    <phoneticPr fontId="2"/>
  </si>
  <si>
    <t>【　　参考　　】</t>
    <rPh sb="3" eb="5">
      <t>サンコウ</t>
    </rPh>
    <phoneticPr fontId="2"/>
  </si>
  <si>
    <t>人口</t>
    <phoneticPr fontId="2"/>
  </si>
  <si>
    <t>①医療の逼迫具合</t>
    <rPh sb="1" eb="3">
      <t>イリョウ</t>
    </rPh>
    <rPh sb="4" eb="6">
      <t>ヒッパク</t>
    </rPh>
    <rPh sb="6" eb="8">
      <t>グアイ</t>
    </rPh>
    <phoneticPr fontId="2"/>
  </si>
  <si>
    <t>②療養者数</t>
    <rPh sb="1" eb="4">
      <t>リョウヨウシャ</t>
    </rPh>
    <rPh sb="4" eb="5">
      <t>スウ</t>
    </rPh>
    <phoneticPr fontId="2"/>
  </si>
  <si>
    <r>
      <t>③陽性者数／PCR検査件数</t>
    </r>
    <r>
      <rPr>
        <b/>
        <sz val="18"/>
        <color theme="0"/>
        <rFont val="Meiryo UI"/>
        <family val="3"/>
        <charset val="128"/>
      </rPr>
      <t>（最近１週間）</t>
    </r>
    <rPh sb="14" eb="16">
      <t>サイキン</t>
    </rPh>
    <phoneticPr fontId="2"/>
  </si>
  <si>
    <r>
      <t xml:space="preserve">③PCR陽性率
</t>
    </r>
    <r>
      <rPr>
        <b/>
        <sz val="18"/>
        <color theme="0"/>
        <rFont val="Meiryo UI"/>
        <family val="3"/>
        <charset val="128"/>
      </rPr>
      <t>（最近１週間）</t>
    </r>
    <rPh sb="4" eb="7">
      <t>ヨウセイリツ</t>
    </rPh>
    <rPh sb="9" eb="11">
      <t>サイキン</t>
    </rPh>
    <phoneticPr fontId="2"/>
  </si>
  <si>
    <t>④新規陽性者数
（最近１週間）</t>
    <rPh sb="1" eb="3">
      <t>シンキ</t>
    </rPh>
    <rPh sb="3" eb="5">
      <t>ヨウセイ</t>
    </rPh>
    <rPh sb="5" eb="6">
      <t>シャ</t>
    </rPh>
    <rPh sb="6" eb="7">
      <t>スウ</t>
    </rPh>
    <rPh sb="9" eb="11">
      <t>サイキン</t>
    </rPh>
    <rPh sb="12" eb="14">
      <t>シュウカン</t>
    </rPh>
    <phoneticPr fontId="2"/>
  </si>
  <si>
    <t>⑤感染経路不明割合</t>
    <rPh sb="1" eb="3">
      <t>カンセン</t>
    </rPh>
    <rPh sb="3" eb="5">
      <t>ケイロ</t>
    </rPh>
    <rPh sb="5" eb="7">
      <t>フメイ</t>
    </rPh>
    <rPh sb="7" eb="9">
      <t>ワリアイ</t>
    </rPh>
    <phoneticPr fontId="2"/>
  </si>
  <si>
    <t>直近１週間
とその前１週間の比</t>
    <rPh sb="0" eb="2">
      <t>チョッキン</t>
    </rPh>
    <rPh sb="3" eb="5">
      <t>シュウカン</t>
    </rPh>
    <rPh sb="9" eb="10">
      <t>マエ</t>
    </rPh>
    <rPh sb="11" eb="13">
      <t>シュウカン</t>
    </rPh>
    <rPh sb="14" eb="15">
      <t>ヒ</t>
    </rPh>
    <phoneticPr fontId="2"/>
  </si>
  <si>
    <t>入院医療</t>
    <rPh sb="0" eb="2">
      <t>ニュウイン</t>
    </rPh>
    <rPh sb="2" eb="4">
      <t>イリョウ</t>
    </rPh>
    <phoneticPr fontId="2"/>
  </si>
  <si>
    <t>重症者用病床</t>
    <rPh sb="0" eb="2">
      <t>ジュウショウ</t>
    </rPh>
    <rPh sb="2" eb="4">
      <t>シャヨウ</t>
    </rPh>
    <rPh sb="4" eb="6">
      <t>ビョウショウ</t>
    </rPh>
    <phoneticPr fontId="2"/>
  </si>
  <si>
    <t>入院者数</t>
  </si>
  <si>
    <t>確保病床数</t>
  </si>
  <si>
    <t>確保想定
病床数</t>
  </si>
  <si>
    <t>確保病床使用率</t>
    <rPh sb="0" eb="2">
      <t>カクホ</t>
    </rPh>
    <rPh sb="2" eb="4">
      <t>ビョウショウ</t>
    </rPh>
    <rPh sb="4" eb="7">
      <t>シヨウリツ</t>
    </rPh>
    <phoneticPr fontId="2"/>
  </si>
  <si>
    <t>入院率(注)</t>
    <rPh sb="0" eb="2">
      <t>ニュウイン</t>
    </rPh>
    <rPh sb="2" eb="3">
      <t>リツ</t>
    </rPh>
    <phoneticPr fontId="2"/>
  </si>
  <si>
    <t>入院者数
【重症患者】</t>
    <rPh sb="0" eb="3">
      <t>ニュウインシャ</t>
    </rPh>
    <rPh sb="3" eb="4">
      <t>スウ</t>
    </rPh>
    <rPh sb="6" eb="8">
      <t>ジュウショウ</t>
    </rPh>
    <rPh sb="8" eb="10">
      <t>カンジャ</t>
    </rPh>
    <phoneticPr fontId="2"/>
  </si>
  <si>
    <t>確保病床数
【重症患者】</t>
    <rPh sb="0" eb="2">
      <t>カクホ</t>
    </rPh>
    <rPh sb="2" eb="5">
      <t>ビョウショウスウ</t>
    </rPh>
    <rPh sb="7" eb="9">
      <t>ジュウショウ</t>
    </rPh>
    <rPh sb="9" eb="11">
      <t>カンジャ</t>
    </rPh>
    <phoneticPr fontId="2"/>
  </si>
  <si>
    <t>確保想定
病床数
【重症患者】</t>
    <rPh sb="0" eb="2">
      <t>カクホ</t>
    </rPh>
    <rPh sb="2" eb="4">
      <t>ソウテイ</t>
    </rPh>
    <rPh sb="5" eb="8">
      <t>ビョウショウスウ</t>
    </rPh>
    <rPh sb="10" eb="12">
      <t>ジュウショウ</t>
    </rPh>
    <rPh sb="12" eb="14">
      <t>カンジャ</t>
    </rPh>
    <phoneticPr fontId="2"/>
  </si>
  <si>
    <t>確保病床使用率
【重症患者】</t>
    <rPh sb="0" eb="2">
      <t>カクホ</t>
    </rPh>
    <rPh sb="2" eb="4">
      <t>ビョウショウ</t>
    </rPh>
    <rPh sb="4" eb="7">
      <t>シヨウリツ</t>
    </rPh>
    <rPh sb="9" eb="11">
      <t>ジュウショウ</t>
    </rPh>
    <rPh sb="11" eb="13">
      <t>カンジャ</t>
    </rPh>
    <phoneticPr fontId="2"/>
  </si>
  <si>
    <t>陽性者数</t>
    <rPh sb="0" eb="2">
      <t>ヨウセイ</t>
    </rPh>
    <rPh sb="2" eb="3">
      <t>シャ</t>
    </rPh>
    <rPh sb="3" eb="4">
      <t>スウ</t>
    </rPh>
    <phoneticPr fontId="2"/>
  </si>
  <si>
    <t>PCR検査件数</t>
    <rPh sb="3" eb="5">
      <t>ケンサ</t>
    </rPh>
    <rPh sb="5" eb="7">
      <t>ケンスウ</t>
    </rPh>
    <phoneticPr fontId="2"/>
  </si>
  <si>
    <t>時点</t>
    <rPh sb="0" eb="2">
      <t>ジテン</t>
    </rPh>
    <phoneticPr fontId="2"/>
  </si>
  <si>
    <t>2019.10</t>
    <phoneticPr fontId="2"/>
  </si>
  <si>
    <t>~7/11(1W)</t>
  </si>
  <si>
    <t>~7/15(1W)</t>
  </si>
  <si>
    <t>~7/9(1W)</t>
  </si>
  <si>
    <t>単位</t>
    <rPh sb="0" eb="2">
      <t>タンイ</t>
    </rPh>
    <phoneticPr fontId="2"/>
  </si>
  <si>
    <t>千人</t>
    <rPh sb="0" eb="2">
      <t>センニン</t>
    </rPh>
    <phoneticPr fontId="2"/>
  </si>
  <si>
    <t>人</t>
  </si>
  <si>
    <t>％(前週差）</t>
    <rPh sb="2" eb="4">
      <t>ゼンシュウ</t>
    </rPh>
    <rPh sb="4" eb="5">
      <t>サ</t>
    </rPh>
    <phoneticPr fontId="2"/>
  </si>
  <si>
    <t>人</t>
    <rPh sb="0" eb="1">
      <t>ニン</t>
    </rPh>
    <phoneticPr fontId="2"/>
  </si>
  <si>
    <t>対人口10万人
(前週差)</t>
    <rPh sb="0" eb="1">
      <t>タイ</t>
    </rPh>
    <rPh sb="1" eb="3">
      <t>ジンコウ</t>
    </rPh>
    <rPh sb="5" eb="7">
      <t>マンニン</t>
    </rPh>
    <rPh sb="9" eb="11">
      <t>ゼンシュウ</t>
    </rPh>
    <rPh sb="11" eb="12">
      <t>サ</t>
    </rPh>
    <phoneticPr fontId="2"/>
  </si>
  <si>
    <t>人(前週差)</t>
    <rPh sb="0" eb="1">
      <t>ニン</t>
    </rPh>
    <rPh sb="2" eb="4">
      <t>ゼンシュウ</t>
    </rPh>
    <rPh sb="4" eb="5">
      <t>サ</t>
    </rPh>
    <phoneticPr fontId="2"/>
  </si>
  <si>
    <t>（前週差）</t>
    <rPh sb="1" eb="3">
      <t>ゼンシュウ</t>
    </rPh>
    <rPh sb="3" eb="4">
      <t>サ</t>
    </rPh>
    <phoneticPr fontId="2"/>
  </si>
  <si>
    <t>対人口10万人
（前週差）</t>
    <rPh sb="0" eb="1">
      <t>タイ</t>
    </rPh>
    <rPh sb="1" eb="3">
      <t>ジンコウ</t>
    </rPh>
    <rPh sb="5" eb="7">
      <t>マンニン</t>
    </rPh>
    <rPh sb="9" eb="11">
      <t>ゼンシュウ</t>
    </rPh>
    <rPh sb="11" eb="12">
      <t>サ</t>
    </rPh>
    <phoneticPr fontId="2"/>
  </si>
  <si>
    <t>ステージⅢの指標</t>
    <rPh sb="6" eb="8">
      <t>シヒョウ</t>
    </rPh>
    <phoneticPr fontId="2"/>
  </si>
  <si>
    <t>20</t>
    <phoneticPr fontId="2"/>
  </si>
  <si>
    <t>5％</t>
    <phoneticPr fontId="2"/>
  </si>
  <si>
    <t>ー</t>
    <phoneticPr fontId="2"/>
  </si>
  <si>
    <t>ステージⅣの指標</t>
    <rPh sb="6" eb="8">
      <t>シヒョウ</t>
    </rPh>
    <phoneticPr fontId="2"/>
  </si>
  <si>
    <t>30</t>
    <phoneticPr fontId="2"/>
  </si>
  <si>
    <t>10％</t>
    <phoneticPr fontId="2"/>
  </si>
  <si>
    <t>25</t>
    <phoneticPr fontId="2"/>
  </si>
  <si>
    <t>北海道</t>
    <rPh sb="0" eb="3">
      <t>ホッカイドウ</t>
    </rPh>
    <phoneticPr fontId="22"/>
  </si>
  <si>
    <t>青森県</t>
  </si>
  <si>
    <t>（参考：48.1%）</t>
  </si>
  <si>
    <t>岩手県</t>
  </si>
  <si>
    <t>（参考：79.6%）</t>
  </si>
  <si>
    <t>宮城県</t>
  </si>
  <si>
    <t>（参考：36.2%）</t>
  </si>
  <si>
    <t>秋田県</t>
  </si>
  <si>
    <t>（参考：68.9%）</t>
  </si>
  <si>
    <t>山形県</t>
  </si>
  <si>
    <t>（参考：70.2%）</t>
  </si>
  <si>
    <t>-</t>
  </si>
  <si>
    <t>福島県</t>
  </si>
  <si>
    <t>（参考：88.2%）</t>
  </si>
  <si>
    <t>茨城県</t>
  </si>
  <si>
    <t>（参考：38.4%）</t>
  </si>
  <si>
    <t>栃木県</t>
  </si>
  <si>
    <t>（参考：68.2%）</t>
  </si>
  <si>
    <t>群馬県</t>
  </si>
  <si>
    <t>（参考：63.6%）</t>
  </si>
  <si>
    <t>埼玉県</t>
  </si>
  <si>
    <t>（参考：28.8%）</t>
  </si>
  <si>
    <t>千葉県</t>
  </si>
  <si>
    <t>（参考：31.9%）</t>
  </si>
  <si>
    <t>東京都</t>
  </si>
  <si>
    <t>神奈川県</t>
  </si>
  <si>
    <t>（参考：21.5%）</t>
  </si>
  <si>
    <t>新潟県</t>
  </si>
  <si>
    <t>（参考：57.9%）</t>
  </si>
  <si>
    <t>富山県</t>
  </si>
  <si>
    <t>（参考：88.5%）</t>
  </si>
  <si>
    <t>石川県</t>
  </si>
  <si>
    <t>福井県</t>
  </si>
  <si>
    <t>山梨県</t>
  </si>
  <si>
    <t>（参考：76.4%）</t>
  </si>
  <si>
    <t>長野県</t>
  </si>
  <si>
    <t>（参考：72.7%）</t>
  </si>
  <si>
    <t>岐阜県</t>
  </si>
  <si>
    <t>（参考：76.9%）</t>
  </si>
  <si>
    <t>静岡県</t>
  </si>
  <si>
    <t>（参考：28.0%）</t>
  </si>
  <si>
    <t>愛知県</t>
  </si>
  <si>
    <t>（参考：30.2%）</t>
  </si>
  <si>
    <t>三重県</t>
  </si>
  <si>
    <t>（参考：59.8%）</t>
  </si>
  <si>
    <t>滋賀県</t>
  </si>
  <si>
    <t>（参考：58.0%）</t>
  </si>
  <si>
    <t>京都府</t>
  </si>
  <si>
    <t>（参考：35.6%）</t>
  </si>
  <si>
    <t>大阪府</t>
  </si>
  <si>
    <t>兵庫県</t>
  </si>
  <si>
    <t>（参考：40.3%）</t>
  </si>
  <si>
    <t>奈良県</t>
  </si>
  <si>
    <t>（参考：39.2%）</t>
  </si>
  <si>
    <t>和歌山県</t>
  </si>
  <si>
    <t>（参考：100%）</t>
    <phoneticPr fontId="2"/>
  </si>
  <si>
    <t>鳥取県</t>
  </si>
  <si>
    <t>（参考：53.1%）</t>
  </si>
  <si>
    <t>島根県</t>
  </si>
  <si>
    <t>（参考：100%）</t>
  </si>
  <si>
    <t>岡山県　</t>
  </si>
  <si>
    <t>（参考：17.9%）</t>
  </si>
  <si>
    <t>広島県</t>
  </si>
  <si>
    <t>（参考：47.4%）</t>
  </si>
  <si>
    <t>山口県</t>
  </si>
  <si>
    <t>（参考：93.5%）</t>
  </si>
  <si>
    <t>徳島県</t>
  </si>
  <si>
    <t>香川県</t>
  </si>
  <si>
    <t>（参考：65.4%）</t>
  </si>
  <si>
    <t>愛媛県</t>
  </si>
  <si>
    <t>（参考：91.7%）</t>
  </si>
  <si>
    <t>高知県</t>
  </si>
  <si>
    <t>福岡県</t>
  </si>
  <si>
    <t>（参考：30.4%）</t>
  </si>
  <si>
    <t>佐賀県</t>
  </si>
  <si>
    <t>（参考：81.8%）</t>
  </si>
  <si>
    <t>長崎県</t>
  </si>
  <si>
    <t>（参考：65.5%）</t>
  </si>
  <si>
    <t>熊本県</t>
  </si>
  <si>
    <t>（参考：81.5%）</t>
  </si>
  <si>
    <t>大分県</t>
  </si>
  <si>
    <t>宮崎県</t>
  </si>
  <si>
    <t>（参考：23.5%）</t>
  </si>
  <si>
    <t>鹿児島県</t>
  </si>
  <si>
    <t>（参考：77.8%）</t>
  </si>
  <si>
    <t>沖縄県</t>
    <phoneticPr fontId="2"/>
  </si>
  <si>
    <t>全国</t>
    <rPh sb="0" eb="2">
      <t>ゼンコク</t>
    </rPh>
    <phoneticPr fontId="2"/>
  </si>
  <si>
    <t>注：入院率の指標については療養者数が人口10万人あたり10人以上の場合に適用する。また、新規陽性者が、発生届が届け出られた翌日までに療養</t>
    <rPh sb="0" eb="1">
      <t>チュウ</t>
    </rPh>
    <rPh sb="2" eb="4">
      <t>ニュウイン</t>
    </rPh>
    <rPh sb="4" eb="5">
      <t>リツ</t>
    </rPh>
    <rPh sb="6" eb="8">
      <t>シヒョウ</t>
    </rPh>
    <rPh sb="13" eb="16">
      <t>リョウヨウシャ</t>
    </rPh>
    <rPh sb="16" eb="17">
      <t>スウ</t>
    </rPh>
    <rPh sb="18" eb="20">
      <t>ジンコウ</t>
    </rPh>
    <rPh sb="22" eb="24">
      <t>マンニン</t>
    </rPh>
    <rPh sb="29" eb="30">
      <t>ニン</t>
    </rPh>
    <rPh sb="30" eb="32">
      <t>イジョウ</t>
    </rPh>
    <rPh sb="33" eb="35">
      <t>バアイ</t>
    </rPh>
    <rPh sb="36" eb="38">
      <t>テキヨウ</t>
    </rPh>
    <rPh sb="44" eb="46">
      <t>シンキ</t>
    </rPh>
    <rPh sb="46" eb="48">
      <t>ヨウセイ</t>
    </rPh>
    <rPh sb="48" eb="49">
      <t>シャ</t>
    </rPh>
    <rPh sb="51" eb="53">
      <t>ハッショウ</t>
    </rPh>
    <rPh sb="53" eb="54">
      <t>トドケ</t>
    </rPh>
    <rPh sb="55" eb="56">
      <t>トド</t>
    </rPh>
    <rPh sb="57" eb="58">
      <t>デ</t>
    </rPh>
    <rPh sb="61" eb="63">
      <t>ヨクジツ</t>
    </rPh>
    <rPh sb="66" eb="68">
      <t>リョウヨウ</t>
    </rPh>
    <phoneticPr fontId="2"/>
  </si>
  <si>
    <t>※：人口推計　第４表   都道府県，男女別人口及び人口性比－総人口，日本人人口（2019年10月１日現在）</t>
    <rPh sb="2" eb="4">
      <t>ジンコウ</t>
    </rPh>
    <rPh sb="4" eb="6">
      <t>スイケイ</t>
    </rPh>
    <phoneticPr fontId="2"/>
  </si>
  <si>
    <t>※：陽性者数は、感染症法に基づく陽性者数の累積（各都道府県の発表日ベース）を記載。自治体に確認を得てない暫定値であることに留意。</t>
    <rPh sb="2" eb="5">
      <t>ヨウセイシャ</t>
    </rPh>
    <rPh sb="5" eb="6">
      <t>スウ</t>
    </rPh>
    <rPh sb="8" eb="12">
      <t>カンセンショウホウ</t>
    </rPh>
    <rPh sb="13" eb="14">
      <t>モト</t>
    </rPh>
    <rPh sb="16" eb="19">
      <t>ヨウセイシャ</t>
    </rPh>
    <rPh sb="19" eb="20">
      <t>スウ</t>
    </rPh>
    <rPh sb="21" eb="23">
      <t>ルイセキ</t>
    </rPh>
    <rPh sb="24" eb="25">
      <t>カク</t>
    </rPh>
    <rPh sb="25" eb="29">
      <t>トドウフケン</t>
    </rPh>
    <rPh sb="30" eb="32">
      <t>ハッピョウ</t>
    </rPh>
    <rPh sb="32" eb="33">
      <t>ビ</t>
    </rPh>
    <rPh sb="38" eb="40">
      <t>キサイ</t>
    </rPh>
    <rPh sb="41" eb="44">
      <t>ジチタイ</t>
    </rPh>
    <rPh sb="45" eb="47">
      <t>カクニン</t>
    </rPh>
    <rPh sb="48" eb="49">
      <t>エ</t>
    </rPh>
    <rPh sb="52" eb="54">
      <t>ザンテイ</t>
    </rPh>
    <rPh sb="54" eb="55">
      <t>アタイ</t>
    </rPh>
    <rPh sb="61" eb="63">
      <t>リュウイ</t>
    </rPh>
    <phoneticPr fontId="2"/>
  </si>
  <si>
    <r>
      <rPr>
        <sz val="19"/>
        <color theme="1"/>
        <rFont val="Meiryo UI"/>
        <family val="3"/>
        <charset val="128"/>
      </rPr>
      <t>　　　</t>
    </r>
    <r>
      <rPr>
        <u/>
        <sz val="19"/>
        <color theme="1"/>
        <rFont val="Meiryo UI"/>
        <family val="3"/>
        <charset val="128"/>
      </rPr>
      <t>場所の種別が決定され、かつ入院が必要な者が同日までに入院している旨、都道府県から報告があった場合には入院率を適用しない。</t>
    </r>
    <rPh sb="9" eb="11">
      <t>ケッテイ</t>
    </rPh>
    <rPh sb="16" eb="18">
      <t>ニュウイン</t>
    </rPh>
    <rPh sb="19" eb="21">
      <t>ヒツヨウ</t>
    </rPh>
    <rPh sb="22" eb="23">
      <t>モノ</t>
    </rPh>
    <rPh sb="24" eb="26">
      <t>ドウジツ</t>
    </rPh>
    <rPh sb="29" eb="31">
      <t>ニュウイン</t>
    </rPh>
    <rPh sb="49" eb="51">
      <t>バアイ</t>
    </rPh>
    <rPh sb="53" eb="55">
      <t>ニュウイン</t>
    </rPh>
    <rPh sb="55" eb="56">
      <t>リツ</t>
    </rPh>
    <rPh sb="57" eb="59">
      <t>テキヨウ</t>
    </rPh>
    <phoneticPr fontId="2"/>
  </si>
  <si>
    <t>※：ＰＣＲ検査件数は、厚生労働省において把握した、地方衛生研究所・保健所、民間検査会社、大学等及び医療機関における検査件数の合計値。</t>
    <rPh sb="5" eb="7">
      <t>ケンサ</t>
    </rPh>
    <rPh sb="7" eb="9">
      <t>ケンスウ</t>
    </rPh>
    <rPh sb="11" eb="13">
      <t>コウセイ</t>
    </rPh>
    <rPh sb="13" eb="16">
      <t>ロウドウショウ</t>
    </rPh>
    <rPh sb="20" eb="22">
      <t>ハアク</t>
    </rPh>
    <rPh sb="25" eb="27">
      <t>チホウ</t>
    </rPh>
    <rPh sb="27" eb="29">
      <t>エイセイ</t>
    </rPh>
    <rPh sb="29" eb="32">
      <t>ケンキュウショ</t>
    </rPh>
    <rPh sb="33" eb="36">
      <t>ホケンショ</t>
    </rPh>
    <rPh sb="37" eb="39">
      <t>ミンカン</t>
    </rPh>
    <rPh sb="39" eb="41">
      <t>ケンサ</t>
    </rPh>
    <rPh sb="41" eb="43">
      <t>カイシャ</t>
    </rPh>
    <rPh sb="44" eb="47">
      <t>ダイガクトウ</t>
    </rPh>
    <rPh sb="47" eb="48">
      <t>オヨ</t>
    </rPh>
    <rPh sb="49" eb="51">
      <t>イリョウ</t>
    </rPh>
    <rPh sb="51" eb="53">
      <t>キカン</t>
    </rPh>
    <rPh sb="57" eb="59">
      <t>ケンサ</t>
    </rPh>
    <rPh sb="59" eb="61">
      <t>ケンスウ</t>
    </rPh>
    <rPh sb="62" eb="64">
      <t>ゴウケイ</t>
    </rPh>
    <rPh sb="64" eb="65">
      <t>アタイ</t>
    </rPh>
    <phoneticPr fontId="2"/>
  </si>
  <si>
    <r>
      <rPr>
        <sz val="19"/>
        <color theme="1"/>
        <rFont val="Meiryo UI"/>
        <family val="3"/>
        <charset val="128"/>
      </rPr>
      <t>　　　</t>
    </r>
    <r>
      <rPr>
        <u/>
        <sz val="19"/>
        <color theme="1"/>
        <rFont val="Meiryo UI"/>
        <family val="3"/>
        <charset val="128"/>
      </rPr>
      <t>このため、適用しない都道府県については（参考）としている。</t>
    </r>
    <phoneticPr fontId="2"/>
  </si>
  <si>
    <t>※：各数値は、資料掲載時点において把握している最新の値としている。掲載時以降に数値が更新されることにより、前週差が前週公表の値との差と一致</t>
    <rPh sb="2" eb="5">
      <t>カクスウチ</t>
    </rPh>
    <rPh sb="7" eb="9">
      <t>シリョウ</t>
    </rPh>
    <rPh sb="9" eb="11">
      <t>ケイサイ</t>
    </rPh>
    <rPh sb="11" eb="13">
      <t>ジテン</t>
    </rPh>
    <rPh sb="17" eb="19">
      <t>ハアク</t>
    </rPh>
    <rPh sb="23" eb="25">
      <t>サイシン</t>
    </rPh>
    <rPh sb="26" eb="27">
      <t>アタイ</t>
    </rPh>
    <rPh sb="33" eb="35">
      <t>ケイサイ</t>
    </rPh>
    <rPh sb="35" eb="36">
      <t>ジ</t>
    </rPh>
    <rPh sb="36" eb="38">
      <t>イコウ</t>
    </rPh>
    <rPh sb="39" eb="41">
      <t>スウチ</t>
    </rPh>
    <rPh sb="42" eb="44">
      <t>コウシン</t>
    </rPh>
    <rPh sb="53" eb="55">
      <t>ゼンシュウ</t>
    </rPh>
    <rPh sb="55" eb="56">
      <t>サ</t>
    </rPh>
    <rPh sb="57" eb="59">
      <t>ゼンシュウ</t>
    </rPh>
    <rPh sb="59" eb="61">
      <t>コウヒョウ</t>
    </rPh>
    <rPh sb="62" eb="63">
      <t>アタイ</t>
    </rPh>
    <rPh sb="65" eb="66">
      <t>サ</t>
    </rPh>
    <rPh sb="67" eb="69">
      <t>イッチ</t>
    </rPh>
    <phoneticPr fontId="2"/>
  </si>
  <si>
    <t>※：各数値は、資料掲載時点において把握している最新の値としている。掲載時以降に数値が更新されることにより、前週差が前週公表の値との差と一致しない場合がある。</t>
    <rPh sb="2" eb="5">
      <t>カクスウチ</t>
    </rPh>
    <rPh sb="7" eb="9">
      <t>シリョウ</t>
    </rPh>
    <rPh sb="9" eb="11">
      <t>ケイサイ</t>
    </rPh>
    <rPh sb="11" eb="13">
      <t>ジテン</t>
    </rPh>
    <rPh sb="17" eb="19">
      <t>ハアク</t>
    </rPh>
    <rPh sb="23" eb="25">
      <t>サイシン</t>
    </rPh>
    <rPh sb="26" eb="27">
      <t>アタイ</t>
    </rPh>
    <rPh sb="33" eb="35">
      <t>ケイサイ</t>
    </rPh>
    <rPh sb="35" eb="36">
      <t>ジ</t>
    </rPh>
    <rPh sb="36" eb="38">
      <t>イコウ</t>
    </rPh>
    <rPh sb="39" eb="41">
      <t>スウチ</t>
    </rPh>
    <rPh sb="42" eb="44">
      <t>コウシン</t>
    </rPh>
    <rPh sb="53" eb="55">
      <t>ゼンシュウ</t>
    </rPh>
    <rPh sb="55" eb="56">
      <t>サ</t>
    </rPh>
    <rPh sb="57" eb="59">
      <t>ゼンシュウ</t>
    </rPh>
    <rPh sb="59" eb="61">
      <t>コウヒョウ</t>
    </rPh>
    <rPh sb="62" eb="63">
      <t>アタイ</t>
    </rPh>
    <rPh sb="65" eb="66">
      <t>サ</t>
    </rPh>
    <rPh sb="67" eb="69">
      <t>イッチ</t>
    </rPh>
    <rPh sb="72" eb="74">
      <t>バアイ</t>
    </rPh>
    <phoneticPr fontId="2"/>
  </si>
  <si>
    <t>　　　しない場合がある。</t>
    <phoneticPr fontId="2"/>
  </si>
  <si>
    <t>※：確保病床使用率、入院率、療養者数は、厚生労働省「新型コロナウイルス感染症患者の療養状況等及び入院患者受入病床数等に関する調査」による。</t>
    <rPh sb="2" eb="4">
      <t>カクホ</t>
    </rPh>
    <rPh sb="4" eb="6">
      <t>ビョウショウ</t>
    </rPh>
    <rPh sb="6" eb="9">
      <t>シヨウリツ</t>
    </rPh>
    <rPh sb="10" eb="12">
      <t>ニュウイン</t>
    </rPh>
    <rPh sb="12" eb="13">
      <t>リツ</t>
    </rPh>
    <rPh sb="14" eb="17">
      <t>リョウヨウシャ</t>
    </rPh>
    <rPh sb="17" eb="18">
      <t>スウ</t>
    </rPh>
    <rPh sb="20" eb="22">
      <t>コウセイ</t>
    </rPh>
    <rPh sb="22" eb="25">
      <t>ロウドウショウ</t>
    </rPh>
    <rPh sb="26" eb="28">
      <t>シンガタ</t>
    </rPh>
    <rPh sb="35" eb="38">
      <t>カンセンショウ</t>
    </rPh>
    <rPh sb="38" eb="40">
      <t>カンジャ</t>
    </rPh>
    <rPh sb="41" eb="43">
      <t>リョウヨウ</t>
    </rPh>
    <rPh sb="43" eb="45">
      <t>ジョウキョウ</t>
    </rPh>
    <rPh sb="45" eb="46">
      <t>トウ</t>
    </rPh>
    <rPh sb="46" eb="47">
      <t>オヨ</t>
    </rPh>
    <rPh sb="48" eb="50">
      <t>ニュウイン</t>
    </rPh>
    <rPh sb="50" eb="52">
      <t>カンジャ</t>
    </rPh>
    <rPh sb="52" eb="54">
      <t>ウケイレ</t>
    </rPh>
    <rPh sb="54" eb="57">
      <t>ビョウショウスウ</t>
    </rPh>
    <rPh sb="57" eb="58">
      <t>トウ</t>
    </rPh>
    <rPh sb="59" eb="60">
      <t>カン</t>
    </rPh>
    <rPh sb="62" eb="64">
      <t>チョウサ</t>
    </rPh>
    <phoneticPr fontId="2"/>
  </si>
  <si>
    <t>※：⑤と⑥について、分母が０の場合は、「－」と記載している。</t>
    <rPh sb="10" eb="12">
      <t>ブンボ</t>
    </rPh>
    <rPh sb="15" eb="17">
      <t>バアイ</t>
    </rPh>
    <rPh sb="23" eb="25">
      <t>キサイ</t>
    </rPh>
    <phoneticPr fontId="2"/>
  </si>
  <si>
    <t>※：入院患者・入院確定数、宿泊患者数については、８都道府県については5/15時点、それ以外の県については5/13時点。</t>
  </si>
  <si>
    <t>　　　同調査では、記載日の翌日 00:00時点としてとりまとめている。</t>
    <phoneticPr fontId="2"/>
  </si>
  <si>
    <t>※：2020年12月18日以降に新たに厚生労働省が公表している岡山県のアンリンク割合については、</t>
    <rPh sb="6" eb="7">
      <t>ネン</t>
    </rPh>
    <rPh sb="9" eb="10">
      <t>ガツ</t>
    </rPh>
    <rPh sb="12" eb="13">
      <t>ニチ</t>
    </rPh>
    <rPh sb="13" eb="15">
      <t>イコウ</t>
    </rPh>
    <rPh sb="16" eb="17">
      <t>アラ</t>
    </rPh>
    <rPh sb="19" eb="21">
      <t>コウセイ</t>
    </rPh>
    <rPh sb="21" eb="24">
      <t>ロウドウショウ</t>
    </rPh>
    <rPh sb="25" eb="27">
      <t>コウヒョウ</t>
    </rPh>
    <phoneticPr fontId="2"/>
  </si>
  <si>
    <t>※：重症者数は、集中治療室（ICU）等での管理、人工呼吸器管理又は体外式心肺補助（ECMO）による管理が必要な患者数。</t>
    <rPh sb="37" eb="38">
      <t>ハイ</t>
    </rPh>
    <phoneticPr fontId="2"/>
  </si>
  <si>
    <t>　　　木曜日から水曜日までの新規感染者について翌週に報告されたものであり、他の都道府県と対象の期間が異なる点に留意。　</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</si>
</sst>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76" formatCode="0_);[Red]\(0\)"/>
    <numFmt numFmtId="177" formatCode="0.0%"/>
    <numFmt numFmtId="178" formatCode="m/d;@"/>
    <numFmt numFmtId="179" formatCode="0_ "/>
    <numFmt numFmtId="180" formatCode="\(\+0.0\);\(\▲0.0\)"/>
    <numFmt numFmtId="181" formatCode="#,##0.0;[Red]\-#,##0.0"/>
    <numFmt numFmtId="182" formatCode="\(\+0\);\(\▲0\)"/>
    <numFmt numFmtId="183" formatCode="\(\+#,##0\);\(\▲0\)"/>
    <numFmt numFmtId="184" formatCode="#,##0.00_ ;[Red]\-#,##0.00\ "/>
    <numFmt numFmtId="185" formatCode="\(\+0.00\);\(\▲0.00\)"/>
  </numFmts>
  <fonts count="34"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28"/>
      <color theme="1"/>
      <name val="Meiryo UI"/>
      <family val="3"/>
      <charset val="128"/>
    </font>
    <font>
      <b/>
      <sz val="23"/>
      <name val="Meiryo UI"/>
      <family val="3"/>
      <charset val="128"/>
    </font>
    <font>
      <sz val="28"/>
      <name val="Meiryo UI"/>
      <family val="3"/>
      <charset val="128"/>
    </font>
    <font>
      <sz val="28"/>
      <color theme="1"/>
      <name val="游ゴシック"/>
      <family val="2"/>
      <charset val="128"/>
      <scheme val="minor"/>
    </font>
    <font>
      <b/>
      <sz val="22"/>
      <name val="Meiryo UI"/>
      <family val="3"/>
      <charset val="128"/>
    </font>
    <font>
      <b/>
      <sz val="28"/>
      <name val="Meiryo UI"/>
      <family val="3"/>
      <charset val="128"/>
    </font>
    <font>
      <sz val="18"/>
      <color theme="1"/>
      <name val="Meiryo UI"/>
      <family val="3"/>
      <charset val="128"/>
    </font>
    <font>
      <b/>
      <sz val="18"/>
      <name val="Meiryo UI"/>
      <family val="3"/>
      <charset val="128"/>
    </font>
    <font>
      <sz val="18"/>
      <color theme="1"/>
      <name val="游ゴシック"/>
      <family val="2"/>
      <charset val="128"/>
      <scheme val="minor"/>
    </font>
    <font>
      <sz val="9"/>
      <color theme="1"/>
      <name val="Meiryo UI"/>
      <family val="3"/>
      <charset val="128"/>
    </font>
    <font>
      <b/>
      <sz val="20"/>
      <color theme="0"/>
      <name val="Meiryo UI"/>
      <family val="3"/>
      <charset val="128"/>
    </font>
    <font>
      <b/>
      <sz val="18"/>
      <color theme="0"/>
      <name val="Meiryo UI"/>
      <family val="3"/>
      <charset val="128"/>
    </font>
    <font>
      <b/>
      <sz val="16"/>
      <color theme="0"/>
      <name val="Meiryo UI"/>
      <family val="3"/>
      <charset val="128"/>
    </font>
    <font>
      <sz val="20"/>
      <color theme="0"/>
      <name val="Meiryo UI"/>
      <family val="3"/>
      <charset val="128"/>
    </font>
    <font>
      <sz val="18"/>
      <color theme="0"/>
      <name val="Meiryo UI"/>
      <family val="3"/>
      <charset val="128"/>
    </font>
    <font>
      <b/>
      <sz val="22"/>
      <color theme="5"/>
      <name val="Meiryo UI"/>
      <family val="3"/>
      <charset val="128"/>
    </font>
    <font>
      <b/>
      <sz val="22"/>
      <color theme="1"/>
      <name val="Meiryo UI"/>
      <family val="3"/>
      <charset val="128"/>
    </font>
    <font>
      <b/>
      <sz val="22"/>
      <color rgb="FFFF0000"/>
      <name val="Meiryo UI"/>
      <family val="3"/>
      <charset val="128"/>
    </font>
    <font>
      <b/>
      <sz val="20"/>
      <name val="Meiryo UI"/>
      <family val="3"/>
      <charset val="128"/>
    </font>
    <font>
      <sz val="11"/>
      <name val="ＭＳ 明朝"/>
      <family val="1"/>
      <charset val="128"/>
    </font>
    <font>
      <sz val="14"/>
      <color theme="1"/>
      <name val="游ゴシック"/>
      <family val="2"/>
      <charset val="128"/>
      <scheme val="minor"/>
    </font>
    <font>
      <sz val="12"/>
      <color theme="1"/>
      <name val="Meiryo UI"/>
      <family val="3"/>
      <charset val="128"/>
    </font>
    <font>
      <sz val="11"/>
      <color theme="1"/>
      <name val="Meiryo UI"/>
      <family val="3"/>
      <charset val="128"/>
    </font>
    <font>
      <sz val="9"/>
      <color theme="1"/>
      <name val="ＭＳ Ｐゴシック"/>
      <family val="3"/>
      <charset val="128"/>
    </font>
    <font>
      <sz val="11"/>
      <name val="ＭＳ Ｐゴシック"/>
      <family val="3"/>
      <charset val="128"/>
    </font>
    <font>
      <u/>
      <sz val="19"/>
      <color theme="1"/>
      <name val="Meiryo UI"/>
      <family val="3"/>
      <charset val="128"/>
    </font>
    <font>
      <sz val="12"/>
      <name val="Meiryo UI"/>
      <family val="3"/>
      <charset val="128"/>
    </font>
    <font>
      <sz val="16"/>
      <color theme="1"/>
      <name val="Meiryo UI"/>
      <family val="3"/>
      <charset val="128"/>
    </font>
    <font>
      <sz val="16"/>
      <name val="Meiryo UI"/>
      <family val="3"/>
      <charset val="128"/>
    </font>
    <font>
      <sz val="19"/>
      <color theme="1"/>
      <name val="Meiryo UI"/>
      <family val="3"/>
      <charset val="128"/>
    </font>
    <font>
      <sz val="11"/>
      <name val="Meiryo UI"/>
      <family val="3"/>
      <charset val="128"/>
    </font>
  </fonts>
  <fills count="8">
    <fill>
      <patternFill patternType="none"/>
    </fill>
    <fill>
      <patternFill patternType="gray125"/>
    </fill>
    <fill>
      <patternFill patternType="solid">
        <fgColor theme="0"/>
        <bgColor indexed="64"/>
      </patternFill>
    </fill>
    <fill>
      <patternFill patternType="solid">
        <fgColor theme="4" tint="-0.499984740745262"/>
        <bgColor indexed="64"/>
      </patternFill>
    </fill>
    <fill>
      <patternFill patternType="solid">
        <fgColor theme="7"/>
        <bgColor indexed="64"/>
      </patternFill>
    </fill>
    <fill>
      <patternFill patternType="solid">
        <fgColor rgb="FFFF0000"/>
        <bgColor indexed="64"/>
      </patternFill>
    </fill>
    <fill>
      <patternFill patternType="solid">
        <fgColor rgb="FFD9E1F2"/>
        <bgColor indexed="64"/>
      </patternFill>
    </fill>
    <fill>
      <patternFill patternType="solid">
        <fgColor theme="8" tint="0.79998168889431442"/>
        <bgColor indexed="64"/>
      </patternFill>
    </fill>
  </fills>
  <borders count="63">
    <border>
      <left/>
      <right/>
      <top/>
      <bottom/>
      <diagonal/>
    </border>
    <border>
      <left/>
      <right/>
      <top style="thin">
        <color indexed="64"/>
      </top>
      <bottom style="thin">
        <color indexed="64"/>
      </bottom>
      <diagonal/>
    </border>
    <border>
      <left/>
      <right/>
      <top/>
      <bottom style="thin">
        <color theme="0"/>
      </bottom>
      <diagonal/>
    </border>
    <border>
      <left style="thin">
        <color theme="0"/>
      </left>
      <right style="thin">
        <color theme="0"/>
      </right>
      <top style="thin">
        <color theme="0"/>
      </top>
      <bottom/>
      <diagonal/>
    </border>
    <border>
      <left style="thin">
        <color theme="0"/>
      </left>
      <right/>
      <top style="thin">
        <color theme="0"/>
      </top>
      <bottom style="thin">
        <color indexed="64"/>
      </bottom>
      <diagonal/>
    </border>
    <border>
      <left/>
      <right style="thin">
        <color theme="0"/>
      </right>
      <top style="thin">
        <color theme="0"/>
      </top>
      <bottom style="thin">
        <color indexed="64"/>
      </bottom>
      <diagonal/>
    </border>
    <border>
      <left/>
      <right/>
      <top style="thin">
        <color theme="0"/>
      </top>
      <bottom style="thin">
        <color indexed="64"/>
      </bottom>
      <diagonal/>
    </border>
    <border>
      <left style="thin">
        <color theme="0"/>
      </left>
      <right/>
      <top style="thin">
        <color theme="0"/>
      </top>
      <bottom/>
      <diagonal/>
    </border>
    <border>
      <left/>
      <right/>
      <top style="thin">
        <color theme="0"/>
      </top>
      <bottom/>
      <diagonal/>
    </border>
    <border>
      <left/>
      <right style="thin">
        <color theme="0"/>
      </right>
      <top/>
      <bottom/>
      <diagonal/>
    </border>
    <border>
      <left/>
      <right style="thin">
        <color theme="0"/>
      </right>
      <top style="thin">
        <color theme="0"/>
      </top>
      <bottom/>
      <diagonal/>
    </border>
    <border>
      <left style="thin">
        <color indexed="64"/>
      </left>
      <right style="thin">
        <color theme="0"/>
      </right>
      <top style="thin">
        <color indexed="64"/>
      </top>
      <bottom/>
      <diagonal/>
    </border>
    <border>
      <left style="thin">
        <color theme="0"/>
      </left>
      <right style="thin">
        <color theme="0"/>
      </right>
      <top style="thin">
        <color indexed="64"/>
      </top>
      <bottom/>
      <diagonal/>
    </border>
    <border>
      <left style="thin">
        <color theme="0"/>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theme="0"/>
      </right>
      <top style="thin">
        <color indexed="64"/>
      </top>
      <bottom/>
      <diagonal/>
    </border>
    <border>
      <left style="thin">
        <color indexed="64"/>
      </left>
      <right/>
      <top style="thin">
        <color indexed="64"/>
      </top>
      <bottom/>
      <diagonal/>
    </border>
    <border>
      <left style="thin">
        <color indexed="64"/>
      </left>
      <right style="thin">
        <color theme="0"/>
      </right>
      <top/>
      <bottom/>
      <diagonal/>
    </border>
    <border>
      <left style="thin">
        <color theme="0"/>
      </left>
      <right style="thin">
        <color theme="0"/>
      </right>
      <top/>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left>
      <right/>
      <top/>
      <bottom/>
      <diagonal/>
    </border>
    <border>
      <left style="thin">
        <color indexed="64"/>
      </left>
      <right/>
      <top/>
      <bottom/>
      <diagonal/>
    </border>
    <border>
      <left style="thin">
        <color indexed="64"/>
      </left>
      <right style="thin">
        <color theme="0"/>
      </right>
      <top/>
      <bottom style="thin">
        <color theme="0"/>
      </bottom>
      <diagonal/>
    </border>
    <border>
      <left style="thin">
        <color theme="0"/>
      </left>
      <right style="thin">
        <color theme="0"/>
      </right>
      <top/>
      <bottom style="thin">
        <color theme="0"/>
      </bottom>
      <diagonal/>
    </border>
    <border>
      <left style="thin">
        <color theme="0"/>
      </left>
      <right/>
      <top/>
      <bottom style="thin">
        <color theme="0"/>
      </bottom>
      <diagonal/>
    </border>
    <border>
      <left style="thin">
        <color theme="0"/>
      </left>
      <right style="thin">
        <color theme="0"/>
      </right>
      <top style="thin">
        <color theme="0"/>
      </top>
      <bottom style="thin">
        <color theme="0"/>
      </bottom>
      <diagonal/>
    </border>
    <border>
      <left/>
      <right style="thin">
        <color indexed="64"/>
      </right>
      <top/>
      <bottom style="thin">
        <color theme="0"/>
      </bottom>
      <diagonal/>
    </border>
    <border>
      <left/>
      <right style="thin">
        <color theme="0"/>
      </right>
      <top/>
      <bottom style="thin">
        <color theme="0"/>
      </bottom>
      <diagonal/>
    </border>
    <border>
      <left style="thin">
        <color indexed="64"/>
      </left>
      <right/>
      <top/>
      <bottom style="thin">
        <color theme="0"/>
      </bottom>
      <diagonal/>
    </border>
    <border>
      <left style="thin">
        <color indexed="64"/>
      </left>
      <right style="thin">
        <color theme="0"/>
      </right>
      <top style="thin">
        <color theme="0"/>
      </top>
      <bottom/>
      <diagonal/>
    </border>
    <border>
      <left/>
      <right style="thin">
        <color indexed="64"/>
      </right>
      <top style="thin">
        <color theme="0"/>
      </top>
      <bottom style="thin">
        <color theme="0"/>
      </bottom>
      <diagonal/>
    </border>
    <border>
      <left style="thin">
        <color indexed="64"/>
      </left>
      <right/>
      <top style="thin">
        <color theme="0"/>
      </top>
      <bottom style="thin">
        <color theme="0"/>
      </bottom>
      <diagonal/>
    </border>
    <border>
      <left/>
      <right style="thin">
        <color indexed="64"/>
      </right>
      <top style="thin">
        <color theme="0"/>
      </top>
      <bottom/>
      <diagonal/>
    </border>
    <border diagonalUp="1">
      <left style="thin">
        <color indexed="64"/>
      </left>
      <right style="thin">
        <color indexed="64"/>
      </right>
      <top/>
      <bottom style="thin">
        <color indexed="64"/>
      </bottom>
      <diagonal style="thin">
        <color indexed="64"/>
      </diagonal>
    </border>
    <border diagonalUp="1">
      <left style="thin">
        <color indexed="64"/>
      </left>
      <right/>
      <top/>
      <bottom style="thin">
        <color indexed="64"/>
      </bottom>
      <diagonal style="thin">
        <color indexed="64"/>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theme="1"/>
      </top>
      <bottom style="thin">
        <color theme="1"/>
      </bottom>
      <diagonal/>
    </border>
    <border>
      <left/>
      <right style="thin">
        <color indexed="64"/>
      </right>
      <top style="thin">
        <color theme="1"/>
      </top>
      <bottom style="thin">
        <color theme="1"/>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double">
        <color theme="0"/>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238">
    <xf numFmtId="0" fontId="0" fillId="0" borderId="0" xfId="0">
      <alignment vertical="center"/>
    </xf>
    <xf numFmtId="176" fontId="3" fillId="2" borderId="0" xfId="0" applyNumberFormat="1" applyFont="1" applyFill="1" applyAlignment="1">
      <alignment vertical="center" wrapText="1"/>
    </xf>
    <xf numFmtId="0" fontId="4" fillId="2" borderId="0" xfId="0" applyFont="1" applyFill="1" applyBorder="1">
      <alignment vertical="center"/>
    </xf>
    <xf numFmtId="0" fontId="5" fillId="2" borderId="0" xfId="0" applyFont="1" applyFill="1" applyBorder="1">
      <alignment vertical="center"/>
    </xf>
    <xf numFmtId="0" fontId="5" fillId="0" borderId="0" xfId="0" applyFont="1" applyFill="1" applyBorder="1">
      <alignment vertical="center"/>
    </xf>
    <xf numFmtId="0" fontId="5" fillId="2" borderId="0" xfId="0" applyFont="1" applyFill="1" applyBorder="1" applyAlignment="1">
      <alignment horizontal="center" vertical="center"/>
    </xf>
    <xf numFmtId="0" fontId="6" fillId="0" borderId="0" xfId="0" applyFont="1">
      <alignment vertical="center"/>
    </xf>
    <xf numFmtId="177" fontId="7" fillId="0" borderId="1" xfId="1" applyNumberFormat="1" applyFont="1" applyFill="1" applyBorder="1" applyAlignment="1">
      <alignment horizontal="right" vertical="center" wrapText="1"/>
    </xf>
    <xf numFmtId="0" fontId="8" fillId="2" borderId="0" xfId="0" applyFont="1" applyFill="1" applyBorder="1">
      <alignment vertical="center"/>
    </xf>
    <xf numFmtId="0" fontId="5" fillId="2" borderId="2" xfId="0" applyFont="1" applyFill="1" applyBorder="1" applyAlignment="1">
      <alignment horizontal="center" vertical="center"/>
    </xf>
    <xf numFmtId="0" fontId="5" fillId="0" borderId="0" xfId="0" applyFont="1" applyFill="1" applyBorder="1" applyAlignment="1">
      <alignment horizontal="center" vertical="center"/>
    </xf>
    <xf numFmtId="0" fontId="5" fillId="2" borderId="2" xfId="0" applyFont="1" applyFill="1" applyBorder="1" applyAlignment="1">
      <alignment horizontal="center" vertical="center"/>
    </xf>
    <xf numFmtId="176" fontId="9" fillId="2" borderId="0" xfId="0" applyNumberFormat="1" applyFont="1" applyFill="1" applyAlignment="1">
      <alignment vertical="center" wrapText="1"/>
    </xf>
    <xf numFmtId="0" fontId="10" fillId="2" borderId="3"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10" fillId="2" borderId="6" xfId="0" applyFont="1" applyFill="1" applyBorder="1" applyAlignment="1">
      <alignment horizontal="center" vertical="center" wrapText="1"/>
    </xf>
    <xf numFmtId="0" fontId="10" fillId="2" borderId="7" xfId="0" applyFont="1" applyFill="1" applyBorder="1" applyAlignment="1">
      <alignment horizontal="center" vertical="center" wrapText="1"/>
    </xf>
    <xf numFmtId="0" fontId="10" fillId="2" borderId="8" xfId="0" applyFont="1" applyFill="1" applyBorder="1" applyAlignment="1">
      <alignment horizontal="center" vertical="center" wrapText="1"/>
    </xf>
    <xf numFmtId="0" fontId="10" fillId="0" borderId="0" xfId="0" applyFont="1" applyFill="1" applyBorder="1" applyAlignment="1">
      <alignment horizontal="center" vertical="center" wrapText="1"/>
    </xf>
    <xf numFmtId="0" fontId="10" fillId="2" borderId="9" xfId="0" applyFont="1" applyFill="1" applyBorder="1" applyAlignment="1">
      <alignment horizontal="center" vertical="center" wrapText="1"/>
    </xf>
    <xf numFmtId="0" fontId="10" fillId="2" borderId="10" xfId="0" applyFont="1" applyFill="1" applyBorder="1" applyAlignment="1">
      <alignment horizontal="center" vertical="center" wrapText="1"/>
    </xf>
    <xf numFmtId="49" fontId="10" fillId="2" borderId="7" xfId="0" applyNumberFormat="1" applyFont="1" applyFill="1" applyBorder="1" applyAlignment="1">
      <alignment horizontal="center" vertical="center" wrapText="1"/>
    </xf>
    <xf numFmtId="49" fontId="10" fillId="2" borderId="10" xfId="0" applyNumberFormat="1" applyFont="1" applyFill="1" applyBorder="1" applyAlignment="1">
      <alignment horizontal="center" vertical="center" wrapText="1"/>
    </xf>
    <xf numFmtId="0" fontId="11" fillId="0" borderId="0" xfId="0" applyFont="1">
      <alignment vertical="center"/>
    </xf>
    <xf numFmtId="176" fontId="12" fillId="2" borderId="0" xfId="0" applyNumberFormat="1" applyFont="1" applyFill="1" applyAlignment="1">
      <alignment vertical="center" wrapText="1"/>
    </xf>
    <xf numFmtId="0" fontId="13" fillId="3" borderId="11" xfId="0" applyFont="1" applyFill="1" applyBorder="1" applyAlignment="1">
      <alignment horizontal="center" vertical="center" wrapText="1"/>
    </xf>
    <xf numFmtId="0" fontId="14" fillId="3" borderId="12" xfId="0" applyFont="1" applyFill="1" applyBorder="1" applyAlignment="1">
      <alignment horizontal="center" vertical="center" wrapText="1"/>
    </xf>
    <xf numFmtId="0" fontId="13" fillId="3" borderId="13" xfId="0" applyFont="1" applyFill="1" applyBorder="1" applyAlignment="1">
      <alignment horizontal="center" vertical="center"/>
    </xf>
    <xf numFmtId="0" fontId="13" fillId="3" borderId="14" xfId="0" applyFont="1" applyFill="1" applyBorder="1" applyAlignment="1">
      <alignment horizontal="center" vertical="center"/>
    </xf>
    <xf numFmtId="0" fontId="13" fillId="3" borderId="13" xfId="0" applyFont="1" applyFill="1" applyBorder="1" applyAlignment="1">
      <alignment horizontal="center" vertical="center" wrapText="1"/>
    </xf>
    <xf numFmtId="0" fontId="13" fillId="3" borderId="15" xfId="0" applyFont="1" applyFill="1" applyBorder="1" applyAlignment="1">
      <alignment horizontal="center" vertical="center" wrapText="1"/>
    </xf>
    <xf numFmtId="0" fontId="13" fillId="0" borderId="16" xfId="0" applyFont="1" applyFill="1" applyBorder="1" applyAlignment="1">
      <alignment horizontal="center" vertical="center" wrapText="1"/>
    </xf>
    <xf numFmtId="0" fontId="13" fillId="3" borderId="17" xfId="0" applyFont="1" applyFill="1" applyBorder="1" applyAlignment="1">
      <alignment horizontal="center" vertical="center" wrapText="1"/>
    </xf>
    <xf numFmtId="0" fontId="13" fillId="3" borderId="13" xfId="0" applyFont="1" applyFill="1" applyBorder="1" applyAlignment="1">
      <alignment vertical="center" wrapText="1"/>
    </xf>
    <xf numFmtId="0" fontId="13" fillId="3" borderId="14" xfId="0" applyFont="1" applyFill="1" applyBorder="1" applyAlignment="1">
      <alignment vertical="center" wrapText="1"/>
    </xf>
    <xf numFmtId="0" fontId="13" fillId="3" borderId="18" xfId="0" applyFont="1" applyFill="1" applyBorder="1" applyAlignment="1">
      <alignment horizontal="center" vertical="center" wrapText="1"/>
    </xf>
    <xf numFmtId="0" fontId="13" fillId="3" borderId="19" xfId="0" applyFont="1" applyFill="1" applyBorder="1" applyAlignment="1">
      <alignment horizontal="center" vertical="center" wrapText="1"/>
    </xf>
    <xf numFmtId="0" fontId="14" fillId="3" borderId="20" xfId="0" applyFont="1" applyFill="1" applyBorder="1" applyAlignment="1">
      <alignment horizontal="center" vertical="center" wrapText="1"/>
    </xf>
    <xf numFmtId="0" fontId="13" fillId="3" borderId="21" xfId="0" applyFont="1" applyFill="1" applyBorder="1" applyAlignment="1">
      <alignment horizontal="center" vertical="center"/>
    </xf>
    <xf numFmtId="0" fontId="13" fillId="3" borderId="22" xfId="0" applyFont="1" applyFill="1" applyBorder="1" applyAlignment="1">
      <alignment horizontal="center" vertical="center"/>
    </xf>
    <xf numFmtId="0" fontId="13" fillId="3" borderId="23" xfId="0" applyFont="1" applyFill="1" applyBorder="1" applyAlignment="1">
      <alignment horizontal="center" vertical="center"/>
    </xf>
    <xf numFmtId="0" fontId="13" fillId="3" borderId="7" xfId="0" applyFont="1" applyFill="1" applyBorder="1" applyAlignment="1">
      <alignment vertical="center"/>
    </xf>
    <xf numFmtId="0" fontId="13" fillId="3" borderId="8" xfId="0" applyFont="1" applyFill="1" applyBorder="1" applyAlignment="1">
      <alignment vertical="center"/>
    </xf>
    <xf numFmtId="0" fontId="13" fillId="3" borderId="8" xfId="0" applyFont="1" applyFill="1" applyBorder="1" applyAlignment="1">
      <alignment horizontal="centerContinuous" vertical="center"/>
    </xf>
    <xf numFmtId="0" fontId="13" fillId="3" borderId="24" xfId="0" applyFont="1" applyFill="1" applyBorder="1" applyAlignment="1">
      <alignment horizontal="center" vertical="center" wrapText="1"/>
    </xf>
    <xf numFmtId="0" fontId="13" fillId="3" borderId="16" xfId="0" applyFont="1" applyFill="1" applyBorder="1" applyAlignment="1">
      <alignment horizontal="center" vertical="center" wrapText="1"/>
    </xf>
    <xf numFmtId="0" fontId="13" fillId="3" borderId="9" xfId="0" applyFont="1" applyFill="1" applyBorder="1" applyAlignment="1">
      <alignment horizontal="center" vertical="center" wrapText="1"/>
    </xf>
    <xf numFmtId="0" fontId="14" fillId="3" borderId="24" xfId="0" applyFont="1" applyFill="1" applyBorder="1" applyAlignment="1">
      <alignment horizontal="center" vertical="center" wrapText="1"/>
    </xf>
    <xf numFmtId="0" fontId="13" fillId="3" borderId="24" xfId="0" applyFont="1" applyFill="1" applyBorder="1" applyAlignment="1">
      <alignment horizontal="center" vertical="center" wrapText="1"/>
    </xf>
    <xf numFmtId="0" fontId="13" fillId="3" borderId="0" xfId="0" applyFont="1" applyFill="1" applyBorder="1" applyAlignment="1">
      <alignment horizontal="center" vertical="center" wrapText="1"/>
    </xf>
    <xf numFmtId="0" fontId="13" fillId="3" borderId="25" xfId="0" applyFont="1" applyFill="1" applyBorder="1" applyAlignment="1">
      <alignment horizontal="center" vertical="center" wrapText="1"/>
    </xf>
    <xf numFmtId="0" fontId="13" fillId="3" borderId="26" xfId="0" applyFont="1" applyFill="1" applyBorder="1" applyAlignment="1">
      <alignment horizontal="center" vertical="center" wrapText="1"/>
    </xf>
    <xf numFmtId="0" fontId="14" fillId="3" borderId="27" xfId="0" applyFont="1" applyFill="1" applyBorder="1" applyAlignment="1">
      <alignment horizontal="center" vertical="center" wrapText="1"/>
    </xf>
    <xf numFmtId="0" fontId="14" fillId="3" borderId="27" xfId="0" applyFont="1" applyFill="1" applyBorder="1" applyAlignment="1">
      <alignment horizontal="center" vertical="center" wrapText="1"/>
    </xf>
    <xf numFmtId="0" fontId="14" fillId="3" borderId="28" xfId="0" applyFont="1" applyFill="1" applyBorder="1" applyAlignment="1">
      <alignment horizontal="center" vertical="center" wrapText="1"/>
    </xf>
    <xf numFmtId="0" fontId="15" fillId="3" borderId="21" xfId="0" applyFont="1" applyFill="1" applyBorder="1" applyAlignment="1">
      <alignment horizontal="center" vertical="center" wrapText="1"/>
    </xf>
    <xf numFmtId="0" fontId="15" fillId="3" borderId="23" xfId="0" applyFont="1" applyFill="1" applyBorder="1" applyAlignment="1">
      <alignment horizontal="center" vertical="center" wrapText="1"/>
    </xf>
    <xf numFmtId="0" fontId="15" fillId="3" borderId="21" xfId="0" applyFont="1" applyFill="1" applyBorder="1" applyAlignment="1">
      <alignment horizontal="center" vertical="center"/>
    </xf>
    <xf numFmtId="0" fontId="15" fillId="3" borderId="22" xfId="0" applyFont="1" applyFill="1" applyBorder="1" applyAlignment="1">
      <alignment horizontal="center" vertical="center"/>
    </xf>
    <xf numFmtId="0" fontId="15" fillId="3" borderId="29" xfId="0" applyFont="1" applyFill="1" applyBorder="1" applyAlignment="1">
      <alignment horizontal="center" vertical="center" wrapText="1"/>
    </xf>
    <xf numFmtId="0" fontId="15" fillId="3" borderId="22" xfId="0" applyFont="1" applyFill="1" applyBorder="1" applyAlignment="1">
      <alignment horizontal="center" vertical="center" wrapText="1"/>
    </xf>
    <xf numFmtId="0" fontId="13" fillId="3" borderId="28" xfId="0" applyFont="1" applyFill="1" applyBorder="1" applyAlignment="1">
      <alignment horizontal="center" vertical="center" wrapText="1"/>
    </xf>
    <xf numFmtId="0" fontId="13" fillId="3" borderId="30" xfId="0" applyFont="1" applyFill="1" applyBorder="1" applyAlignment="1">
      <alignment horizontal="center" vertical="center" wrapText="1"/>
    </xf>
    <xf numFmtId="0" fontId="13" fillId="3" borderId="31" xfId="0" applyFont="1" applyFill="1" applyBorder="1" applyAlignment="1">
      <alignment horizontal="center" vertical="center" wrapText="1"/>
    </xf>
    <xf numFmtId="0" fontId="14" fillId="3" borderId="28" xfId="0" applyFont="1" applyFill="1" applyBorder="1" applyAlignment="1">
      <alignment horizontal="center" vertical="center" wrapText="1"/>
    </xf>
    <xf numFmtId="0" fontId="14" fillId="3" borderId="21" xfId="0" applyFont="1" applyFill="1" applyBorder="1" applyAlignment="1">
      <alignment vertical="center" wrapText="1"/>
    </xf>
    <xf numFmtId="0" fontId="14" fillId="3" borderId="23" xfId="0" applyFont="1" applyFill="1" applyBorder="1" applyAlignment="1">
      <alignment vertical="center" wrapText="1"/>
    </xf>
    <xf numFmtId="0" fontId="14" fillId="3" borderId="22" xfId="0" applyFont="1" applyFill="1" applyBorder="1" applyAlignment="1">
      <alignment vertical="center" wrapText="1"/>
    </xf>
    <xf numFmtId="0" fontId="13" fillId="3" borderId="32" xfId="0" applyFont="1" applyFill="1" applyBorder="1" applyAlignment="1">
      <alignment horizontal="center" vertical="center" wrapText="1"/>
    </xf>
    <xf numFmtId="0" fontId="16" fillId="3" borderId="33" xfId="0" applyFont="1" applyFill="1" applyBorder="1" applyAlignment="1">
      <alignment horizontal="center" vertical="center" wrapText="1"/>
    </xf>
    <xf numFmtId="49" fontId="17" fillId="3" borderId="3" xfId="0" applyNumberFormat="1" applyFont="1" applyFill="1" applyBorder="1" applyAlignment="1">
      <alignment horizontal="center" vertical="center" wrapText="1"/>
    </xf>
    <xf numFmtId="178" fontId="16" fillId="3" borderId="10" xfId="0" applyNumberFormat="1" applyFont="1" applyFill="1" applyBorder="1" applyAlignment="1">
      <alignment horizontal="center" vertical="center" wrapText="1"/>
    </xf>
    <xf numFmtId="178" fontId="16" fillId="3" borderId="3" xfId="0" applyNumberFormat="1" applyFont="1" applyFill="1" applyBorder="1" applyAlignment="1">
      <alignment horizontal="center" vertical="center" wrapText="1"/>
    </xf>
    <xf numFmtId="178" fontId="16" fillId="3" borderId="7" xfId="0" applyNumberFormat="1" applyFont="1" applyFill="1" applyBorder="1" applyAlignment="1">
      <alignment horizontal="center" vertical="center" wrapText="1"/>
    </xf>
    <xf numFmtId="178" fontId="16" fillId="3" borderId="22" xfId="0" applyNumberFormat="1" applyFont="1" applyFill="1" applyBorder="1" applyAlignment="1">
      <alignment horizontal="center" vertical="center" wrapText="1"/>
    </xf>
    <xf numFmtId="178" fontId="16" fillId="3" borderId="23" xfId="0" applyNumberFormat="1" applyFont="1" applyFill="1" applyBorder="1" applyAlignment="1">
      <alignment horizontal="center" vertical="center" wrapText="1"/>
    </xf>
    <xf numFmtId="178" fontId="16" fillId="3" borderId="21" xfId="0" applyNumberFormat="1" applyFont="1" applyFill="1" applyBorder="1" applyAlignment="1">
      <alignment horizontal="center" vertical="center" wrapText="1"/>
    </xf>
    <xf numFmtId="178" fontId="16" fillId="3" borderId="9" xfId="0" applyNumberFormat="1" applyFont="1" applyFill="1" applyBorder="1" applyAlignment="1">
      <alignment horizontal="center" vertical="center" wrapText="1"/>
    </xf>
    <xf numFmtId="178" fontId="16" fillId="3" borderId="20" xfId="0" applyNumberFormat="1" applyFont="1" applyFill="1" applyBorder="1" applyAlignment="1">
      <alignment horizontal="center" vertical="center" wrapText="1"/>
    </xf>
    <xf numFmtId="178" fontId="16" fillId="3" borderId="24" xfId="0" applyNumberFormat="1" applyFont="1" applyFill="1" applyBorder="1" applyAlignment="1">
      <alignment horizontal="center" vertical="center" wrapText="1"/>
    </xf>
    <xf numFmtId="178" fontId="16" fillId="3" borderId="34" xfId="0" applyNumberFormat="1" applyFont="1" applyFill="1" applyBorder="1" applyAlignment="1">
      <alignment horizontal="center" vertical="center" wrapText="1"/>
    </xf>
    <xf numFmtId="178" fontId="16" fillId="0" borderId="16" xfId="0" applyNumberFormat="1" applyFont="1" applyFill="1" applyBorder="1" applyAlignment="1">
      <alignment horizontal="center" vertical="center" wrapText="1"/>
    </xf>
    <xf numFmtId="0" fontId="16" fillId="3" borderId="10" xfId="0" applyFont="1" applyFill="1" applyBorder="1" applyAlignment="1">
      <alignment horizontal="center" vertical="center" wrapText="1"/>
    </xf>
    <xf numFmtId="0" fontId="17" fillId="3" borderId="21" xfId="0" applyNumberFormat="1" applyFont="1" applyFill="1" applyBorder="1" applyAlignment="1">
      <alignment horizontal="center" vertical="center" wrapText="1"/>
    </xf>
    <xf numFmtId="0" fontId="17" fillId="3" borderId="23" xfId="0" applyNumberFormat="1" applyFont="1" applyFill="1" applyBorder="1" applyAlignment="1">
      <alignment horizontal="center" vertical="center" wrapText="1"/>
    </xf>
    <xf numFmtId="178" fontId="16" fillId="3" borderId="35" xfId="0" applyNumberFormat="1" applyFont="1" applyFill="1" applyBorder="1" applyAlignment="1">
      <alignment horizontal="center" vertical="center" wrapText="1"/>
    </xf>
    <xf numFmtId="178" fontId="16" fillId="3" borderId="28" xfId="0" applyNumberFormat="1" applyFont="1" applyFill="1" applyBorder="1" applyAlignment="1">
      <alignment horizontal="center" vertical="center" wrapText="1"/>
    </xf>
    <xf numFmtId="178" fontId="16" fillId="3" borderId="30" xfId="0" applyNumberFormat="1" applyFont="1" applyFill="1" applyBorder="1" applyAlignment="1">
      <alignment horizontal="center" vertical="center" wrapText="1"/>
    </xf>
    <xf numFmtId="178" fontId="16" fillId="3" borderId="23" xfId="0" applyNumberFormat="1" applyFont="1" applyFill="1" applyBorder="1" applyAlignment="1">
      <alignment horizontal="center" vertical="center" wrapText="1"/>
    </xf>
    <xf numFmtId="178" fontId="16" fillId="3" borderId="29" xfId="0" applyNumberFormat="1" applyFont="1" applyFill="1" applyBorder="1" applyAlignment="1">
      <alignment horizontal="center" vertical="center" wrapText="1"/>
    </xf>
    <xf numFmtId="178" fontId="16" fillId="3" borderId="21" xfId="0" applyNumberFormat="1" applyFont="1" applyFill="1" applyBorder="1" applyAlignment="1">
      <alignment horizontal="center" vertical="center" wrapText="1"/>
    </xf>
    <xf numFmtId="178" fontId="17" fillId="3" borderId="7" xfId="0" applyNumberFormat="1" applyFont="1" applyFill="1" applyBorder="1" applyAlignment="1">
      <alignment horizontal="center" vertical="center" wrapText="1"/>
    </xf>
    <xf numFmtId="178" fontId="17" fillId="3" borderId="36" xfId="0" applyNumberFormat="1" applyFont="1" applyFill="1" applyBorder="1" applyAlignment="1">
      <alignment horizontal="center" vertical="center" wrapText="1"/>
    </xf>
    <xf numFmtId="178" fontId="17" fillId="0" borderId="16" xfId="0" applyNumberFormat="1" applyFont="1" applyFill="1" applyBorder="1" applyAlignment="1">
      <alignment horizontal="center" vertical="center" wrapText="1"/>
    </xf>
    <xf numFmtId="178" fontId="16" fillId="3" borderId="4" xfId="0" applyNumberFormat="1" applyFont="1" applyFill="1" applyBorder="1" applyAlignment="1">
      <alignment horizontal="center" vertical="center" wrapText="1"/>
    </xf>
    <xf numFmtId="178" fontId="16" fillId="3" borderId="6" xfId="0" applyNumberFormat="1" applyFont="1" applyFill="1" applyBorder="1" applyAlignment="1">
      <alignment horizontal="center" vertical="center" wrapText="1"/>
    </xf>
    <xf numFmtId="178" fontId="16" fillId="3" borderId="8" xfId="0" applyNumberFormat="1" applyFont="1" applyFill="1" applyBorder="1" applyAlignment="1">
      <alignment horizontal="center" vertical="center" wrapText="1"/>
    </xf>
    <xf numFmtId="178" fontId="17" fillId="3" borderId="35" xfId="0" applyNumberFormat="1" applyFont="1" applyFill="1" applyBorder="1" applyAlignment="1">
      <alignment horizontal="center" vertical="center" wrapText="1"/>
    </xf>
    <xf numFmtId="178" fontId="17" fillId="3" borderId="23" xfId="0" applyNumberFormat="1" applyFont="1" applyFill="1" applyBorder="1" applyAlignment="1">
      <alignment horizontal="center" vertical="center" wrapText="1"/>
    </xf>
    <xf numFmtId="178" fontId="16" fillId="3" borderId="7" xfId="0" applyNumberFormat="1" applyFont="1" applyFill="1" applyBorder="1" applyAlignment="1">
      <alignment horizontal="center" vertical="center" wrapText="1"/>
    </xf>
    <xf numFmtId="178" fontId="16" fillId="3" borderId="36" xfId="0" applyNumberFormat="1" applyFont="1" applyFill="1" applyBorder="1" applyAlignment="1">
      <alignment horizontal="center" vertical="center" wrapText="1"/>
    </xf>
    <xf numFmtId="0" fontId="16" fillId="4" borderId="25" xfId="0" applyFont="1" applyFill="1" applyBorder="1" applyAlignment="1">
      <alignment horizontal="center" vertical="center" wrapText="1"/>
    </xf>
    <xf numFmtId="0" fontId="0" fillId="0" borderId="16" xfId="0" applyBorder="1" applyAlignment="1">
      <alignment horizontal="center" vertical="center" wrapText="1"/>
    </xf>
    <xf numFmtId="9" fontId="18" fillId="0" borderId="37" xfId="0" applyNumberFormat="1" applyFont="1" applyFill="1" applyBorder="1" applyAlignment="1">
      <alignment horizontal="center" vertical="center" wrapText="1"/>
    </xf>
    <xf numFmtId="9" fontId="18" fillId="0" borderId="38" xfId="0" applyNumberFormat="1" applyFont="1" applyFill="1" applyBorder="1" applyAlignment="1">
      <alignment horizontal="center" vertical="center" wrapText="1"/>
    </xf>
    <xf numFmtId="9" fontId="18" fillId="0" borderId="39" xfId="0" applyNumberFormat="1" applyFont="1" applyFill="1" applyBorder="1" applyAlignment="1">
      <alignment horizontal="center" vertical="center" wrapText="1"/>
    </xf>
    <xf numFmtId="9" fontId="18" fillId="0" borderId="40" xfId="0" applyNumberFormat="1" applyFont="1" applyFill="1" applyBorder="1" applyAlignment="1">
      <alignment horizontal="center" vertical="center" wrapText="1"/>
    </xf>
    <xf numFmtId="9" fontId="18" fillId="0" borderId="41" xfId="0" applyNumberFormat="1" applyFont="1" applyFill="1" applyBorder="1" applyAlignment="1">
      <alignment horizontal="center" vertical="center" wrapText="1"/>
    </xf>
    <xf numFmtId="9" fontId="18" fillId="0" borderId="42" xfId="0" applyNumberFormat="1" applyFont="1" applyFill="1" applyBorder="1" applyAlignment="1">
      <alignment horizontal="center" vertical="center" wrapText="1"/>
    </xf>
    <xf numFmtId="9" fontId="18" fillId="0" borderId="43" xfId="0" applyNumberFormat="1" applyFont="1" applyFill="1" applyBorder="1" applyAlignment="1">
      <alignment horizontal="center" vertical="center" wrapText="1"/>
    </xf>
    <xf numFmtId="9" fontId="18" fillId="0" borderId="44" xfId="0" applyNumberFormat="1" applyFont="1" applyFill="1" applyBorder="1" applyAlignment="1">
      <alignment horizontal="center" vertical="center" wrapText="1"/>
    </xf>
    <xf numFmtId="49" fontId="18" fillId="0" borderId="41" xfId="0" applyNumberFormat="1" applyFont="1" applyFill="1" applyBorder="1" applyAlignment="1">
      <alignment horizontal="center" vertical="center" wrapText="1"/>
    </xf>
    <xf numFmtId="49" fontId="18" fillId="0" borderId="40" xfId="0" applyNumberFormat="1" applyFont="1" applyFill="1" applyBorder="1" applyAlignment="1">
      <alignment horizontal="center" vertical="center" wrapText="1"/>
    </xf>
    <xf numFmtId="49" fontId="18" fillId="0" borderId="16" xfId="0" applyNumberFormat="1" applyFont="1" applyFill="1" applyBorder="1" applyAlignment="1">
      <alignment horizontal="center" vertical="center" wrapText="1"/>
    </xf>
    <xf numFmtId="0" fontId="16" fillId="4" borderId="0" xfId="0" applyFont="1" applyFill="1" applyBorder="1" applyAlignment="1">
      <alignment horizontal="center" vertical="center" wrapText="1"/>
    </xf>
    <xf numFmtId="0" fontId="0" fillId="0" borderId="44" xfId="0" applyBorder="1" applyAlignment="1">
      <alignment horizontal="center" vertical="center" wrapText="1"/>
    </xf>
    <xf numFmtId="0" fontId="0" fillId="0" borderId="42" xfId="0" applyBorder="1" applyAlignment="1">
      <alignment horizontal="center" vertical="center" wrapText="1"/>
    </xf>
    <xf numFmtId="0" fontId="0" fillId="0" borderId="43" xfId="0" applyBorder="1" applyAlignment="1">
      <alignment horizontal="center" vertical="center" wrapText="1"/>
    </xf>
    <xf numFmtId="9" fontId="18" fillId="0" borderId="25" xfId="0" applyNumberFormat="1" applyFont="1" applyFill="1" applyBorder="1" applyAlignment="1">
      <alignment horizontal="center" vertical="center" wrapText="1"/>
    </xf>
    <xf numFmtId="9" fontId="18" fillId="0" borderId="16" xfId="0" applyNumberFormat="1" applyFont="1" applyFill="1" applyBorder="1" applyAlignment="1">
      <alignment horizontal="center" vertical="center" wrapText="1"/>
    </xf>
    <xf numFmtId="179" fontId="19" fillId="0" borderId="39" xfId="0" applyNumberFormat="1" applyFont="1" applyFill="1" applyBorder="1" applyAlignment="1">
      <alignment horizontal="center" vertical="center" wrapText="1"/>
    </xf>
    <xf numFmtId="179" fontId="19" fillId="0" borderId="40" xfId="0" applyNumberFormat="1" applyFont="1" applyFill="1" applyBorder="1" applyAlignment="1">
      <alignment horizontal="center" vertical="center" wrapText="1"/>
    </xf>
    <xf numFmtId="0" fontId="16" fillId="5" borderId="25" xfId="0" applyFont="1" applyFill="1" applyBorder="1" applyAlignment="1">
      <alignment horizontal="center" vertical="center" wrapText="1"/>
    </xf>
    <xf numFmtId="9" fontId="20" fillId="0" borderId="43" xfId="0" applyNumberFormat="1" applyFont="1" applyFill="1" applyBorder="1" applyAlignment="1">
      <alignment horizontal="center" vertical="center" wrapText="1"/>
    </xf>
    <xf numFmtId="9" fontId="20" fillId="0" borderId="44" xfId="0" applyNumberFormat="1" applyFont="1" applyFill="1" applyBorder="1" applyAlignment="1">
      <alignment horizontal="center" vertical="center" wrapText="1"/>
    </xf>
    <xf numFmtId="9" fontId="20" fillId="0" borderId="1" xfId="0" applyNumberFormat="1" applyFont="1" applyFill="1" applyBorder="1" applyAlignment="1">
      <alignment horizontal="center" vertical="center" wrapText="1"/>
    </xf>
    <xf numFmtId="9" fontId="20" fillId="0" borderId="45" xfId="0" applyNumberFormat="1" applyFont="1" applyFill="1" applyBorder="1" applyAlignment="1">
      <alignment horizontal="center" vertical="center" wrapText="1"/>
    </xf>
    <xf numFmtId="9" fontId="20" fillId="0" borderId="42" xfId="0" applyNumberFormat="1" applyFont="1" applyFill="1" applyBorder="1" applyAlignment="1">
      <alignment horizontal="center" vertical="center" wrapText="1"/>
    </xf>
    <xf numFmtId="9" fontId="20" fillId="0" borderId="46" xfId="0" applyNumberFormat="1" applyFont="1" applyFill="1" applyBorder="1" applyAlignment="1">
      <alignment horizontal="center" vertical="center" wrapText="1"/>
    </xf>
    <xf numFmtId="49" fontId="20" fillId="0" borderId="46" xfId="0" applyNumberFormat="1" applyFont="1" applyFill="1" applyBorder="1" applyAlignment="1">
      <alignment horizontal="center" vertical="center" wrapText="1"/>
    </xf>
    <xf numFmtId="49" fontId="20" fillId="0" borderId="45" xfId="0" applyNumberFormat="1" applyFont="1" applyFill="1" applyBorder="1" applyAlignment="1">
      <alignment horizontal="center" vertical="center" wrapText="1"/>
    </xf>
    <xf numFmtId="49" fontId="20" fillId="0" borderId="16" xfId="0" applyNumberFormat="1" applyFont="1" applyFill="1" applyBorder="1" applyAlignment="1">
      <alignment horizontal="center" vertical="center" wrapText="1"/>
    </xf>
    <xf numFmtId="0" fontId="16" fillId="5" borderId="0" xfId="0" applyFont="1" applyFill="1" applyBorder="1" applyAlignment="1">
      <alignment horizontal="center" vertical="center" wrapText="1"/>
    </xf>
    <xf numFmtId="9" fontId="20" fillId="0" borderId="47" xfId="0" applyNumberFormat="1" applyFont="1" applyFill="1" applyBorder="1" applyAlignment="1">
      <alignment horizontal="center" vertical="center" wrapText="1"/>
    </xf>
    <xf numFmtId="9" fontId="20" fillId="0" borderId="48" xfId="0" applyNumberFormat="1" applyFont="1" applyFill="1" applyBorder="1" applyAlignment="1">
      <alignment horizontal="center" vertical="center" wrapText="1"/>
    </xf>
    <xf numFmtId="179" fontId="19" fillId="0" borderId="1" xfId="0" applyNumberFormat="1" applyFont="1" applyFill="1" applyBorder="1" applyAlignment="1">
      <alignment horizontal="center" vertical="center" wrapText="1"/>
    </xf>
    <xf numFmtId="179" fontId="19" fillId="0" borderId="45" xfId="0" applyNumberFormat="1" applyFont="1" applyFill="1" applyBorder="1" applyAlignment="1">
      <alignment horizontal="center" vertical="center" wrapText="1"/>
    </xf>
    <xf numFmtId="176" fontId="12" fillId="2" borderId="0" xfId="0" applyNumberFormat="1" applyFont="1" applyFill="1" applyBorder="1" applyAlignment="1">
      <alignment vertical="center" wrapText="1"/>
    </xf>
    <xf numFmtId="0" fontId="21" fillId="6" borderId="49" xfId="0" applyFont="1" applyFill="1" applyBorder="1" applyAlignment="1">
      <alignment horizontal="center" vertical="center" wrapText="1"/>
    </xf>
    <xf numFmtId="38" fontId="10" fillId="7" borderId="49" xfId="1" applyFont="1" applyFill="1" applyBorder="1" applyAlignment="1">
      <alignment horizontal="right" vertical="center" wrapText="1"/>
    </xf>
    <xf numFmtId="38" fontId="10" fillId="0" borderId="49" xfId="1" applyFont="1" applyFill="1" applyBorder="1" applyAlignment="1">
      <alignment horizontal="right" vertical="center" wrapText="1"/>
    </xf>
    <xf numFmtId="38" fontId="10" fillId="0" borderId="41" xfId="1" applyFont="1" applyFill="1" applyBorder="1" applyAlignment="1">
      <alignment horizontal="right" vertical="center" wrapText="1"/>
    </xf>
    <xf numFmtId="177" fontId="7" fillId="0" borderId="46" xfId="1" applyNumberFormat="1" applyFont="1" applyFill="1" applyBorder="1" applyAlignment="1">
      <alignment horizontal="right" vertical="center" wrapText="1"/>
    </xf>
    <xf numFmtId="180" fontId="7" fillId="0" borderId="45" xfId="1" applyNumberFormat="1" applyFont="1" applyFill="1" applyBorder="1" applyAlignment="1">
      <alignment horizontal="right" vertical="center" wrapText="1"/>
    </xf>
    <xf numFmtId="0" fontId="10" fillId="0" borderId="40" xfId="1" applyNumberFormat="1" applyFont="1" applyFill="1" applyBorder="1" applyAlignment="1">
      <alignment horizontal="right" vertical="center" wrapText="1"/>
    </xf>
    <xf numFmtId="0" fontId="10" fillId="0" borderId="49" xfId="1" applyNumberFormat="1" applyFont="1" applyFill="1" applyBorder="1" applyAlignment="1">
      <alignment horizontal="right" vertical="center" wrapText="1"/>
    </xf>
    <xf numFmtId="0" fontId="10" fillId="0" borderId="41" xfId="1" applyNumberFormat="1" applyFont="1" applyFill="1" applyBorder="1" applyAlignment="1">
      <alignment horizontal="right" vertical="center" wrapText="1"/>
    </xf>
    <xf numFmtId="177" fontId="7" fillId="0" borderId="41" xfId="1" applyNumberFormat="1" applyFont="1" applyFill="1" applyBorder="1" applyAlignment="1">
      <alignment horizontal="right" vertical="center" wrapText="1"/>
    </xf>
    <xf numFmtId="180" fontId="7" fillId="0" borderId="40" xfId="1" applyNumberFormat="1" applyFont="1" applyFill="1" applyBorder="1" applyAlignment="1">
      <alignment horizontal="right" vertical="center" wrapText="1"/>
    </xf>
    <xf numFmtId="181" fontId="7" fillId="0" borderId="46" xfId="1" applyNumberFormat="1" applyFont="1" applyFill="1" applyBorder="1" applyAlignment="1">
      <alignment horizontal="right" vertical="center" wrapText="1"/>
    </xf>
    <xf numFmtId="180" fontId="7" fillId="0" borderId="16" xfId="1" applyNumberFormat="1" applyFont="1" applyFill="1" applyBorder="1" applyAlignment="1">
      <alignment horizontal="left" vertical="center" wrapText="1"/>
    </xf>
    <xf numFmtId="0" fontId="21" fillId="7" borderId="40" xfId="0" applyFont="1" applyFill="1" applyBorder="1" applyAlignment="1">
      <alignment horizontal="center" vertical="center" wrapText="1"/>
    </xf>
    <xf numFmtId="182" fontId="10" fillId="0" borderId="45" xfId="1" applyNumberFormat="1" applyFont="1" applyFill="1" applyBorder="1" applyAlignment="1">
      <alignment horizontal="right" vertical="center" wrapText="1"/>
    </xf>
    <xf numFmtId="183" fontId="10" fillId="0" borderId="1" xfId="1" applyNumberFormat="1" applyFont="1" applyFill="1" applyBorder="1" applyAlignment="1">
      <alignment horizontal="right" vertical="center" wrapText="1"/>
    </xf>
    <xf numFmtId="177" fontId="7" fillId="2" borderId="41" xfId="1" applyNumberFormat="1" applyFont="1" applyFill="1" applyBorder="1" applyAlignment="1">
      <alignment horizontal="right" vertical="center" wrapText="1"/>
    </xf>
    <xf numFmtId="180" fontId="7" fillId="2" borderId="45" xfId="1" applyNumberFormat="1" applyFont="1" applyFill="1" applyBorder="1" applyAlignment="1">
      <alignment horizontal="right" vertical="center" wrapText="1"/>
    </xf>
    <xf numFmtId="184" fontId="7" fillId="2" borderId="41" xfId="1" applyNumberFormat="1" applyFont="1" applyFill="1" applyBorder="1" applyAlignment="1">
      <alignment horizontal="right" vertical="center" wrapText="1"/>
    </xf>
    <xf numFmtId="180" fontId="7" fillId="2" borderId="40" xfId="1" applyNumberFormat="1" applyFont="1" applyFill="1" applyBorder="1" applyAlignment="1">
      <alignment horizontal="right" vertical="center" wrapText="1"/>
    </xf>
    <xf numFmtId="177" fontId="7" fillId="0" borderId="41" xfId="2" applyNumberFormat="1" applyFont="1" applyFill="1" applyBorder="1" applyAlignment="1">
      <alignment horizontal="right" vertical="center"/>
    </xf>
    <xf numFmtId="180" fontId="7" fillId="0" borderId="40" xfId="2" applyNumberFormat="1" applyFont="1" applyFill="1" applyBorder="1" applyAlignment="1">
      <alignment horizontal="right" vertical="center"/>
    </xf>
    <xf numFmtId="184" fontId="7" fillId="0" borderId="39" xfId="1" applyNumberFormat="1" applyFont="1" applyFill="1" applyBorder="1" applyAlignment="1">
      <alignment horizontal="right" vertical="center" wrapText="1"/>
    </xf>
    <xf numFmtId="185" fontId="7" fillId="0" borderId="45" xfId="1" applyNumberFormat="1" applyFont="1" applyFill="1" applyBorder="1" applyAlignment="1">
      <alignment horizontal="right" vertical="center" wrapText="1"/>
    </xf>
    <xf numFmtId="0" fontId="23" fillId="0" borderId="0" xfId="0" applyFont="1">
      <alignment vertical="center"/>
    </xf>
    <xf numFmtId="0" fontId="21" fillId="6" borderId="50" xfId="0" applyFont="1" applyFill="1" applyBorder="1" applyAlignment="1">
      <alignment horizontal="center" vertical="center" wrapText="1"/>
    </xf>
    <xf numFmtId="38" fontId="10" fillId="7" borderId="50" xfId="1" applyFont="1" applyFill="1" applyBorder="1" applyAlignment="1">
      <alignment horizontal="right" vertical="center" wrapText="1"/>
    </xf>
    <xf numFmtId="177" fontId="7" fillId="0" borderId="1" xfId="1" applyNumberFormat="1" applyFont="1" applyFill="1" applyBorder="1" applyAlignment="1">
      <alignment horizontal="left" vertical="center"/>
    </xf>
    <xf numFmtId="0" fontId="21" fillId="7" borderId="45" xfId="0" applyFont="1" applyFill="1" applyBorder="1" applyAlignment="1">
      <alignment horizontal="center" vertical="center" wrapText="1"/>
    </xf>
    <xf numFmtId="184" fontId="7" fillId="2" borderId="46" xfId="1" applyNumberFormat="1" applyFont="1" applyFill="1" applyBorder="1" applyAlignment="1">
      <alignment horizontal="right" vertical="center" wrapText="1"/>
    </xf>
    <xf numFmtId="180" fontId="7" fillId="0" borderId="45" xfId="2" applyNumberFormat="1" applyFont="1" applyFill="1" applyBorder="1" applyAlignment="1">
      <alignment horizontal="right" vertical="center"/>
    </xf>
    <xf numFmtId="185" fontId="7" fillId="0" borderId="40" xfId="1" applyNumberFormat="1" applyFont="1" applyFill="1" applyBorder="1" applyAlignment="1">
      <alignment horizontal="right" vertical="center" wrapText="1"/>
    </xf>
    <xf numFmtId="184" fontId="7" fillId="0" borderId="1" xfId="1" applyNumberFormat="1" applyFont="1" applyFill="1" applyBorder="1" applyAlignment="1">
      <alignment horizontal="right" vertical="center" wrapText="1"/>
    </xf>
    <xf numFmtId="0" fontId="24" fillId="0" borderId="0" xfId="0" applyFont="1">
      <alignment vertical="center"/>
    </xf>
    <xf numFmtId="0" fontId="23" fillId="0" borderId="0" xfId="0" applyFont="1" applyFill="1">
      <alignment vertical="center"/>
    </xf>
    <xf numFmtId="0" fontId="25" fillId="0" borderId="0" xfId="0" applyFont="1">
      <alignment vertical="center"/>
    </xf>
    <xf numFmtId="177" fontId="7" fillId="0" borderId="1" xfId="1" applyNumberFormat="1" applyFont="1" applyFill="1" applyBorder="1" applyAlignment="1">
      <alignment horizontal="left" vertical="center" wrapText="1"/>
    </xf>
    <xf numFmtId="180" fontId="7" fillId="0" borderId="51" xfId="1" applyNumberFormat="1" applyFont="1" applyFill="1" applyBorder="1" applyAlignment="1">
      <alignment horizontal="left" vertical="center" wrapText="1"/>
    </xf>
    <xf numFmtId="180" fontId="7" fillId="0" borderId="1" xfId="2" applyNumberFormat="1" applyFont="1" applyFill="1" applyBorder="1" applyAlignment="1">
      <alignment horizontal="right" vertical="center"/>
    </xf>
    <xf numFmtId="177" fontId="7" fillId="0" borderId="39" xfId="1" applyNumberFormat="1" applyFont="1" applyFill="1" applyBorder="1" applyAlignment="1">
      <alignment horizontal="left" vertical="center"/>
    </xf>
    <xf numFmtId="181" fontId="7" fillId="0" borderId="41" xfId="1" applyNumberFormat="1" applyFont="1" applyFill="1" applyBorder="1" applyAlignment="1">
      <alignment horizontal="right" vertical="center" wrapText="1"/>
    </xf>
    <xf numFmtId="182" fontId="10" fillId="0" borderId="40" xfId="1" applyNumberFormat="1" applyFont="1" applyFill="1" applyBorder="1" applyAlignment="1">
      <alignment horizontal="right" vertical="center" wrapText="1"/>
    </xf>
    <xf numFmtId="183" fontId="10" fillId="0" borderId="39" xfId="1" applyNumberFormat="1" applyFont="1" applyFill="1" applyBorder="1" applyAlignment="1">
      <alignment horizontal="right" vertical="center" wrapText="1"/>
    </xf>
    <xf numFmtId="177" fontId="7" fillId="0" borderId="39" xfId="1" applyNumberFormat="1" applyFont="1" applyFill="1" applyBorder="1" applyAlignment="1">
      <alignment horizontal="right" vertical="center" wrapText="1"/>
    </xf>
    <xf numFmtId="38" fontId="10" fillId="6" borderId="50" xfId="1" applyFont="1" applyFill="1" applyBorder="1" applyAlignment="1">
      <alignment horizontal="right" vertical="center" wrapText="1"/>
    </xf>
    <xf numFmtId="184" fontId="7" fillId="2" borderId="18" xfId="1" applyNumberFormat="1" applyFont="1" applyFill="1" applyBorder="1" applyAlignment="1">
      <alignment horizontal="right" vertical="center" wrapText="1"/>
    </xf>
    <xf numFmtId="180" fontId="7" fillId="2" borderId="16" xfId="1" applyNumberFormat="1" applyFont="1" applyFill="1" applyBorder="1" applyAlignment="1">
      <alignment horizontal="right" vertical="center" wrapText="1"/>
    </xf>
    <xf numFmtId="0" fontId="21" fillId="6" borderId="52" xfId="0" applyFont="1" applyFill="1" applyBorder="1" applyAlignment="1">
      <alignment horizontal="center" vertical="center" wrapText="1"/>
    </xf>
    <xf numFmtId="38" fontId="10" fillId="7" borderId="52" xfId="1" applyFont="1" applyFill="1" applyBorder="1" applyAlignment="1">
      <alignment horizontal="right" vertical="center" wrapText="1"/>
    </xf>
    <xf numFmtId="181" fontId="7" fillId="0" borderId="18" xfId="1" applyNumberFormat="1" applyFont="1" applyFill="1" applyBorder="1" applyAlignment="1">
      <alignment horizontal="right" vertical="center" wrapText="1"/>
    </xf>
    <xf numFmtId="0" fontId="21" fillId="7" borderId="15" xfId="0" applyFont="1" applyFill="1" applyBorder="1" applyAlignment="1">
      <alignment horizontal="center" vertical="center" wrapText="1"/>
    </xf>
    <xf numFmtId="180" fontId="7" fillId="2" borderId="53" xfId="1" applyNumberFormat="1" applyFont="1" applyFill="1" applyBorder="1" applyAlignment="1">
      <alignment horizontal="right" vertical="center" wrapText="1"/>
    </xf>
    <xf numFmtId="184" fontId="7" fillId="0" borderId="14" xfId="1" applyNumberFormat="1" applyFont="1" applyFill="1" applyBorder="1" applyAlignment="1">
      <alignment horizontal="right" vertical="center" wrapText="1"/>
    </xf>
    <xf numFmtId="0" fontId="21" fillId="6" borderId="54" xfId="0" applyFont="1" applyFill="1" applyBorder="1" applyAlignment="1">
      <alignment horizontal="center" vertical="center" wrapText="1"/>
    </xf>
    <xf numFmtId="38" fontId="10" fillId="7" borderId="54" xfId="1" applyFont="1" applyFill="1" applyBorder="1" applyAlignment="1">
      <alignment horizontal="right" vertical="center" wrapText="1"/>
    </xf>
    <xf numFmtId="38" fontId="10" fillId="0" borderId="54" xfId="1" applyFont="1" applyFill="1" applyBorder="1" applyAlignment="1">
      <alignment horizontal="right" vertical="center" wrapText="1"/>
    </xf>
    <xf numFmtId="38" fontId="10" fillId="0" borderId="55" xfId="1" applyFont="1" applyFill="1" applyBorder="1" applyAlignment="1">
      <alignment horizontal="right" vertical="center" wrapText="1"/>
    </xf>
    <xf numFmtId="177" fontId="7" fillId="0" borderId="55" xfId="1" applyNumberFormat="1" applyFont="1" applyFill="1" applyBorder="1" applyAlignment="1">
      <alignment horizontal="right" vertical="center" wrapText="1"/>
    </xf>
    <xf numFmtId="180" fontId="7" fillId="0" borderId="56" xfId="1" applyNumberFormat="1" applyFont="1" applyFill="1" applyBorder="1" applyAlignment="1">
      <alignment horizontal="right" vertical="center" wrapText="1"/>
    </xf>
    <xf numFmtId="0" fontId="10" fillId="0" borderId="56" xfId="1" applyNumberFormat="1" applyFont="1" applyFill="1" applyBorder="1" applyAlignment="1">
      <alignment horizontal="right" vertical="center" wrapText="1"/>
    </xf>
    <xf numFmtId="0" fontId="10" fillId="0" borderId="54" xfId="1" applyNumberFormat="1" applyFont="1" applyFill="1" applyBorder="1" applyAlignment="1">
      <alignment horizontal="right" vertical="center" wrapText="1"/>
    </xf>
    <xf numFmtId="0" fontId="10" fillId="0" borderId="55" xfId="1" applyNumberFormat="1" applyFont="1" applyFill="1" applyBorder="1" applyAlignment="1">
      <alignment horizontal="right" vertical="center" wrapText="1"/>
    </xf>
    <xf numFmtId="181" fontId="7" fillId="0" borderId="55" xfId="1" applyNumberFormat="1" applyFont="1" applyFill="1" applyBorder="1" applyAlignment="1">
      <alignment horizontal="right" vertical="center" wrapText="1"/>
    </xf>
    <xf numFmtId="0" fontId="21" fillId="7" borderId="56" xfId="0" applyFont="1" applyFill="1" applyBorder="1" applyAlignment="1">
      <alignment horizontal="center" vertical="center" wrapText="1"/>
    </xf>
    <xf numFmtId="182" fontId="10" fillId="0" borderId="56" xfId="1" applyNumberFormat="1" applyFont="1" applyFill="1" applyBorder="1" applyAlignment="1">
      <alignment horizontal="right" vertical="center" wrapText="1"/>
    </xf>
    <xf numFmtId="183" fontId="10" fillId="0" borderId="57" xfId="1" applyNumberFormat="1" applyFont="1" applyFill="1" applyBorder="1" applyAlignment="1">
      <alignment horizontal="right" vertical="center" wrapText="1"/>
    </xf>
    <xf numFmtId="177" fontId="7" fillId="2" borderId="55" xfId="1" applyNumberFormat="1" applyFont="1" applyFill="1" applyBorder="1" applyAlignment="1">
      <alignment horizontal="right" vertical="center" wrapText="1"/>
    </xf>
    <xf numFmtId="180" fontId="7" fillId="0" borderId="16" xfId="1" applyNumberFormat="1" applyFont="1" applyFill="1" applyBorder="1" applyAlignment="1">
      <alignment horizontal="right" vertical="center" wrapText="1"/>
    </xf>
    <xf numFmtId="184" fontId="7" fillId="2" borderId="58" xfId="1" applyNumberFormat="1" applyFont="1" applyFill="1" applyBorder="1" applyAlignment="1">
      <alignment horizontal="right" vertical="center" wrapText="1"/>
    </xf>
    <xf numFmtId="180" fontId="7" fillId="0" borderId="59" xfId="1" applyNumberFormat="1" applyFont="1" applyFill="1" applyBorder="1" applyAlignment="1">
      <alignment horizontal="right" vertical="center" wrapText="1"/>
    </xf>
    <xf numFmtId="177" fontId="7" fillId="0" borderId="55" xfId="2" applyNumberFormat="1" applyFont="1" applyFill="1" applyBorder="1" applyAlignment="1">
      <alignment horizontal="right" vertical="center"/>
    </xf>
    <xf numFmtId="180" fontId="7" fillId="0" borderId="56" xfId="2" applyNumberFormat="1" applyFont="1" applyFill="1" applyBorder="1" applyAlignment="1">
      <alignment horizontal="right" vertical="center"/>
    </xf>
    <xf numFmtId="184" fontId="7" fillId="0" borderId="57" xfId="1" applyNumberFormat="1" applyFont="1" applyFill="1" applyBorder="1" applyAlignment="1">
      <alignment horizontal="right" vertical="center" wrapText="1"/>
    </xf>
    <xf numFmtId="185" fontId="7" fillId="0" borderId="56" xfId="1" applyNumberFormat="1" applyFont="1" applyFill="1" applyBorder="1" applyAlignment="1">
      <alignment horizontal="right" vertical="center" wrapText="1"/>
    </xf>
    <xf numFmtId="180" fontId="7" fillId="0" borderId="60" xfId="1" applyNumberFormat="1" applyFont="1" applyFill="1" applyBorder="1" applyAlignment="1">
      <alignment horizontal="right" vertical="center" wrapText="1"/>
    </xf>
    <xf numFmtId="0" fontId="10" fillId="0" borderId="60" xfId="1" applyNumberFormat="1" applyFont="1" applyFill="1" applyBorder="1" applyAlignment="1">
      <alignment horizontal="right" vertical="center" wrapText="1"/>
    </xf>
    <xf numFmtId="0" fontId="10" fillId="0" borderId="61" xfId="1" applyNumberFormat="1" applyFont="1" applyFill="1" applyBorder="1" applyAlignment="1">
      <alignment horizontal="right" vertical="center" wrapText="1"/>
    </xf>
    <xf numFmtId="0" fontId="10" fillId="0" borderId="62" xfId="1" applyNumberFormat="1" applyFont="1" applyFill="1" applyBorder="1" applyAlignment="1">
      <alignment horizontal="right" vertical="center" wrapText="1"/>
    </xf>
    <xf numFmtId="181" fontId="7" fillId="0" borderId="62" xfId="1" applyNumberFormat="1" applyFont="1" applyFill="1" applyBorder="1" applyAlignment="1">
      <alignment horizontal="right" vertical="center" wrapText="1"/>
    </xf>
    <xf numFmtId="177" fontId="7" fillId="2" borderId="62" xfId="1" applyNumberFormat="1" applyFont="1" applyFill="1" applyBorder="1" applyAlignment="1">
      <alignment horizontal="right" vertical="center" wrapText="1"/>
    </xf>
    <xf numFmtId="180" fontId="7" fillId="2" borderId="60" xfId="1" applyNumberFormat="1" applyFont="1" applyFill="1" applyBorder="1" applyAlignment="1">
      <alignment horizontal="right" vertical="center" wrapText="1"/>
    </xf>
    <xf numFmtId="184" fontId="7" fillId="0" borderId="41" xfId="1" applyNumberFormat="1" applyFont="1" applyFill="1" applyBorder="1" applyAlignment="1">
      <alignment horizontal="right" vertical="center" wrapText="1"/>
    </xf>
    <xf numFmtId="176" fontId="26" fillId="2" borderId="0" xfId="0" applyNumberFormat="1" applyFont="1" applyFill="1" applyAlignment="1">
      <alignment vertical="center" wrapText="1"/>
    </xf>
    <xf numFmtId="0" fontId="27" fillId="2" borderId="0" xfId="0" applyFont="1" applyFill="1">
      <alignment vertical="center"/>
    </xf>
    <xf numFmtId="176" fontId="24" fillId="2" borderId="0" xfId="0" applyNumberFormat="1" applyFont="1" applyFill="1" applyAlignment="1">
      <alignment vertical="center" wrapText="1"/>
    </xf>
    <xf numFmtId="0" fontId="28" fillId="2" borderId="0" xfId="0" applyFont="1" applyFill="1">
      <alignment vertical="center"/>
    </xf>
    <xf numFmtId="0" fontId="29" fillId="2" borderId="0" xfId="0" applyFont="1" applyFill="1" applyBorder="1" applyAlignment="1">
      <alignment horizontal="left" vertical="center" wrapText="1"/>
    </xf>
    <xf numFmtId="0" fontId="30" fillId="2" borderId="0" xfId="0" applyFont="1" applyFill="1">
      <alignment vertical="center"/>
    </xf>
    <xf numFmtId="0" fontId="31" fillId="2" borderId="0" xfId="0" applyFont="1" applyFill="1">
      <alignment vertical="center"/>
    </xf>
    <xf numFmtId="0" fontId="29" fillId="2" borderId="0" xfId="0" applyFont="1" applyFill="1">
      <alignment vertical="center"/>
    </xf>
    <xf numFmtId="0" fontId="29" fillId="2" borderId="0" xfId="0" applyFont="1" applyFill="1" applyAlignment="1">
      <alignment horizontal="left" vertical="center"/>
    </xf>
    <xf numFmtId="0" fontId="30" fillId="0" borderId="0" xfId="0" applyFont="1">
      <alignment vertical="center"/>
    </xf>
    <xf numFmtId="0" fontId="31" fillId="2" borderId="0" xfId="0" applyFont="1" applyFill="1" applyAlignment="1">
      <alignment vertical="center"/>
    </xf>
    <xf numFmtId="176" fontId="12" fillId="0" borderId="0" xfId="0" applyNumberFormat="1" applyFont="1" applyAlignment="1">
      <alignment vertical="center" wrapText="1"/>
    </xf>
    <xf numFmtId="0" fontId="33" fillId="0" borderId="0" xfId="0" applyFont="1">
      <alignment vertical="center"/>
    </xf>
    <xf numFmtId="0" fontId="33" fillId="0" borderId="0" xfId="0" applyFont="1" applyAlignment="1">
      <alignment horizontal="left" vertical="center"/>
    </xf>
    <xf numFmtId="176" fontId="26" fillId="0" borderId="0" xfId="0" applyNumberFormat="1" applyFont="1" applyAlignment="1">
      <alignment vertical="center" wrapText="1"/>
    </xf>
    <xf numFmtId="0" fontId="27" fillId="0" borderId="0" xfId="0" applyFont="1">
      <alignment vertical="center"/>
    </xf>
    <xf numFmtId="0" fontId="27" fillId="0" borderId="0" xfId="0" applyFont="1" applyAlignment="1">
      <alignment horizontal="left" vertical="center"/>
    </xf>
  </cellXfs>
  <cellStyles count="3">
    <cellStyle name="パーセント" xfId="2" builtinId="5"/>
    <cellStyle name="桁区切り" xfId="1" builtinId="6"/>
    <cellStyle name="標準" xfId="0" builtinId="0"/>
  </cellStyles>
  <dxfs count="17">
    <dxf>
      <font>
        <color auto="1"/>
      </font>
      <fill>
        <patternFill>
          <bgColor rgb="FFFFEB9C"/>
        </patternFill>
      </fill>
    </dxf>
    <dxf>
      <fill>
        <patternFill>
          <bgColor rgb="FFFFC7CE"/>
        </patternFill>
      </fill>
    </dxf>
    <dxf>
      <fill>
        <patternFill>
          <bgColor theme="9" tint="0.79998168889431442"/>
        </patternFill>
      </fill>
    </dxf>
    <dxf>
      <fill>
        <patternFill>
          <bgColor rgb="FFFFC7CE"/>
        </patternFill>
      </fill>
    </dxf>
    <dxf>
      <fill>
        <patternFill patternType="none">
          <bgColor auto="1"/>
        </patternFill>
      </fill>
    </dxf>
    <dxf>
      <font>
        <color auto="1"/>
      </font>
      <fill>
        <patternFill>
          <bgColor rgb="FFFFEB9C"/>
        </patternFill>
      </fill>
    </dxf>
    <dxf>
      <fill>
        <patternFill patternType="none">
          <bgColor auto="1"/>
        </patternFill>
      </fill>
    </dxf>
    <dxf>
      <font>
        <color auto="1"/>
      </font>
      <fill>
        <patternFill>
          <bgColor rgb="FFFFEB9C"/>
        </patternFill>
      </fill>
    </dxf>
    <dxf>
      <font>
        <color auto="1"/>
      </font>
      <fill>
        <patternFill>
          <bgColor rgb="FFFFC7CE"/>
        </patternFill>
      </fill>
    </dxf>
    <dxf>
      <font>
        <color auto="1"/>
      </font>
      <fill>
        <patternFill>
          <bgColor rgb="FFFFEB9C"/>
        </patternFill>
      </fill>
    </dxf>
    <dxf>
      <fill>
        <patternFill>
          <bgColor rgb="FFFFC7CE"/>
        </patternFill>
      </fill>
    </dxf>
    <dxf>
      <fill>
        <patternFill>
          <bgColor theme="7" tint="0.59996337778862885"/>
        </patternFill>
      </fill>
    </dxf>
    <dxf>
      <fill>
        <patternFill>
          <bgColor rgb="FFFFC7CE"/>
        </patternFill>
      </fill>
    </dxf>
    <dxf>
      <font>
        <color auto="1"/>
      </font>
      <fill>
        <patternFill>
          <bgColor rgb="FFFFEB9C"/>
        </patternFill>
      </fill>
    </dxf>
    <dxf>
      <fill>
        <patternFill>
          <fgColor rgb="FFFFC7CE"/>
          <bgColor rgb="FFFFC7CE"/>
        </patternFill>
      </fill>
    </dxf>
    <dxf>
      <font>
        <color auto="1"/>
      </font>
      <fill>
        <patternFill>
          <bgColor rgb="FFFFEB9C"/>
        </patternFill>
      </fill>
    </dxf>
    <dxf>
      <fill>
        <patternFill patternType="solid">
          <fgColor rgb="FFFFC7CE"/>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00_&#30274;&#39178;&#29366;&#27841;&#35519;&#26619;&#65288;&#27700;&#26332;&#65296;&#26178;&#20107;&#28857;&#12398;&#12418;&#12398;&#12434;&#37329;&#26332;&#12392;&#12426;&#12414;&#12392;&#12417;&#65289;/07&#26376;29&#26085;0&#26178;&#26178;&#28857;/&#30274;&#39178;&#29366;&#27841;&#31561;&#12395;&#38306;&#12377;&#12427;&#35519;&#26619;&#32080;&#26524;&#65288;&#31532;14&#22238;&#65289;_2007311020&#12304;&#22823;&#33251;&#12524;&#12463;&#123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730（第14回_病床使用率あり）"/>
      <sheetName val="0730（第14回_前回差分あり)"/>
      <sheetName val="第14回療養状況_生データ"/>
      <sheetName val="（参考）サーベイ班結果との比較"/>
      <sheetName val="（参考）宿泊チーム"/>
      <sheetName val="Sheet1"/>
    </sheetNames>
    <sheetDataSet>
      <sheetData sheetId="0"/>
      <sheetData sheetId="1"/>
      <sheetData sheetId="2">
        <row r="5">
          <cell r="B5">
            <v>44042</v>
          </cell>
        </row>
      </sheetData>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sheetPr>
  <dimension ref="A1:AI69"/>
  <sheetViews>
    <sheetView showGridLines="0" tabSelected="1" view="pageBreakPreview" zoomScale="40" zoomScaleNormal="34" zoomScaleSheetLayoutView="40" workbookViewId="0">
      <selection activeCell="Y10" sqref="Y10:Z10"/>
    </sheetView>
  </sheetViews>
  <sheetFormatPr defaultColWidth="11.5" defaultRowHeight="18" x14ac:dyDescent="0.45"/>
  <cols>
    <col min="1" max="1" width="1" style="235" customWidth="1"/>
    <col min="2" max="2" width="18.59765625" style="236" customWidth="1"/>
    <col min="3" max="3" width="16.69921875" style="236" customWidth="1"/>
    <col min="4" max="6" width="15.09765625" style="236" hidden="1" customWidth="1"/>
    <col min="7" max="7" width="15.69921875" style="236" customWidth="1"/>
    <col min="8" max="8" width="18.19921875" style="236" customWidth="1"/>
    <col min="9" max="9" width="32.8984375" style="236" customWidth="1"/>
    <col min="10" max="10" width="18.19921875" style="236" customWidth="1"/>
    <col min="11" max="13" width="15.59765625" style="236" hidden="1" customWidth="1"/>
    <col min="14" max="14" width="18.19921875" style="236" customWidth="1"/>
    <col min="15" max="15" width="22.59765625" style="236" customWidth="1"/>
    <col min="16" max="16" width="13.09765625" style="236" customWidth="1"/>
    <col min="17" max="17" width="19.09765625" style="236" customWidth="1"/>
    <col min="18" max="18" width="1.3984375" style="236" customWidth="1"/>
    <col min="19" max="19" width="20.5" style="236" hidden="1" customWidth="1"/>
    <col min="20" max="20" width="20.69921875" style="236" hidden="1" customWidth="1"/>
    <col min="21" max="21" width="15.3984375" style="236" hidden="1" customWidth="1"/>
    <col min="22" max="22" width="20.69921875" style="236" hidden="1" customWidth="1"/>
    <col min="23" max="23" width="19.59765625" style="236" hidden="1" customWidth="1"/>
    <col min="24" max="24" width="22.09765625" style="236" hidden="1" customWidth="1"/>
    <col min="25" max="25" width="16.09765625" style="236" customWidth="1"/>
    <col min="26" max="26" width="20.59765625" style="236" customWidth="1"/>
    <col min="27" max="27" width="17.8984375" style="236" customWidth="1"/>
    <col min="28" max="28" width="18.19921875" style="236" customWidth="1"/>
    <col min="29" max="29" width="18.59765625" style="236" customWidth="1"/>
    <col min="30" max="30" width="20.19921875" style="236" customWidth="1"/>
    <col min="31" max="31" width="1.3984375" style="236" customWidth="1"/>
    <col min="32" max="32" width="16.19921875" style="236" customWidth="1"/>
    <col min="33" max="33" width="23.59765625" style="236" customWidth="1"/>
  </cols>
  <sheetData>
    <row r="1" spans="1:35" s="6" customFormat="1" ht="78.75" customHeight="1" x14ac:dyDescent="0.45">
      <c r="A1" s="1"/>
      <c r="B1" s="2" t="s">
        <v>0</v>
      </c>
      <c r="C1" s="3"/>
      <c r="D1" s="3"/>
      <c r="E1" s="3"/>
      <c r="F1" s="3"/>
      <c r="G1" s="3"/>
      <c r="H1" s="3"/>
      <c r="I1" s="3"/>
      <c r="J1" s="3"/>
      <c r="K1" s="3"/>
      <c r="L1" s="3"/>
      <c r="M1" s="3"/>
      <c r="N1" s="3"/>
      <c r="O1" s="3"/>
      <c r="P1" s="3"/>
      <c r="Q1" s="3"/>
      <c r="R1" s="4"/>
      <c r="S1" s="2"/>
      <c r="T1" s="3"/>
      <c r="U1" s="3"/>
      <c r="V1" s="3"/>
      <c r="W1" s="3"/>
      <c r="X1" s="3"/>
      <c r="Y1" s="3"/>
      <c r="Z1" s="3"/>
      <c r="AA1" s="3"/>
      <c r="AB1" s="3"/>
      <c r="AC1" s="5"/>
      <c r="AD1" s="5"/>
      <c r="AE1" s="4"/>
      <c r="AF1" s="3"/>
      <c r="AG1" s="3"/>
    </row>
    <row r="2" spans="1:35" s="6" customFormat="1" ht="35.25" customHeight="1" x14ac:dyDescent="0.45">
      <c r="A2" s="1"/>
      <c r="B2" s="8"/>
      <c r="C2" s="3"/>
      <c r="D2" s="9" t="s">
        <v>1</v>
      </c>
      <c r="E2" s="9"/>
      <c r="F2" s="9"/>
      <c r="G2" s="9"/>
      <c r="H2" s="9"/>
      <c r="I2" s="9"/>
      <c r="J2" s="9"/>
      <c r="K2" s="9"/>
      <c r="L2" s="9"/>
      <c r="M2" s="9"/>
      <c r="N2" s="9"/>
      <c r="O2" s="9"/>
      <c r="P2" s="9"/>
      <c r="Q2" s="9"/>
      <c r="R2" s="10"/>
      <c r="S2" s="8"/>
      <c r="T2" s="3"/>
      <c r="U2" s="11" t="s">
        <v>2</v>
      </c>
      <c r="V2" s="11"/>
      <c r="W2" s="11"/>
      <c r="X2" s="11"/>
      <c r="Y2" s="11"/>
      <c r="Z2" s="11"/>
      <c r="AA2" s="11" t="s">
        <v>3</v>
      </c>
      <c r="AB2" s="11"/>
      <c r="AC2" s="11"/>
      <c r="AD2" s="11"/>
      <c r="AE2" s="10"/>
      <c r="AF2" s="9" t="s">
        <v>4</v>
      </c>
      <c r="AG2" s="9"/>
    </row>
    <row r="3" spans="1:35" s="24" customFormat="1" ht="8.25" customHeight="1" x14ac:dyDescent="0.45">
      <c r="A3" s="12"/>
      <c r="B3" s="13"/>
      <c r="C3" s="13"/>
      <c r="D3" s="13"/>
      <c r="E3" s="13"/>
      <c r="F3" s="13"/>
      <c r="G3" s="14"/>
      <c r="H3" s="15"/>
      <c r="I3" s="14"/>
      <c r="J3" s="16"/>
      <c r="K3" s="15"/>
      <c r="L3" s="13"/>
      <c r="M3" s="13"/>
      <c r="N3" s="14"/>
      <c r="O3" s="15"/>
      <c r="P3" s="17"/>
      <c r="Q3" s="18"/>
      <c r="R3" s="19"/>
      <c r="S3" s="20"/>
      <c r="T3" s="13"/>
      <c r="U3" s="14"/>
      <c r="V3" s="16"/>
      <c r="W3" s="16"/>
      <c r="X3" s="16"/>
      <c r="Y3" s="18"/>
      <c r="Z3" s="18"/>
      <c r="AA3" s="18"/>
      <c r="AB3" s="21"/>
      <c r="AC3" s="22"/>
      <c r="AD3" s="23"/>
      <c r="AE3" s="19"/>
      <c r="AF3" s="22"/>
      <c r="AG3" s="23"/>
    </row>
    <row r="4" spans="1:35" ht="33" customHeight="1" x14ac:dyDescent="0.45">
      <c r="A4" s="25"/>
      <c r="B4" s="26"/>
      <c r="C4" s="27" t="s">
        <v>5</v>
      </c>
      <c r="D4" s="28" t="s">
        <v>6</v>
      </c>
      <c r="E4" s="29"/>
      <c r="F4" s="29"/>
      <c r="G4" s="29"/>
      <c r="H4" s="29"/>
      <c r="I4" s="29"/>
      <c r="J4" s="29"/>
      <c r="K4" s="29"/>
      <c r="L4" s="29"/>
      <c r="M4" s="29"/>
      <c r="N4" s="29"/>
      <c r="O4" s="29"/>
      <c r="P4" s="30" t="s">
        <v>7</v>
      </c>
      <c r="Q4" s="31"/>
      <c r="R4" s="32"/>
      <c r="S4" s="33"/>
      <c r="T4" s="27" t="s">
        <v>5</v>
      </c>
      <c r="U4" s="34" t="s">
        <v>8</v>
      </c>
      <c r="V4" s="35"/>
      <c r="W4" s="35"/>
      <c r="X4" s="35"/>
      <c r="Y4" s="30" t="s">
        <v>9</v>
      </c>
      <c r="Z4" s="31"/>
      <c r="AA4" s="36" t="s">
        <v>10</v>
      </c>
      <c r="AB4" s="33"/>
      <c r="AC4" s="30" t="s">
        <v>11</v>
      </c>
      <c r="AD4" s="31"/>
      <c r="AE4" s="32"/>
      <c r="AF4" s="30" t="s">
        <v>12</v>
      </c>
      <c r="AG4" s="31"/>
    </row>
    <row r="5" spans="1:35" ht="33" customHeight="1" x14ac:dyDescent="0.45">
      <c r="A5" s="25"/>
      <c r="B5" s="37"/>
      <c r="C5" s="38"/>
      <c r="D5" s="39" t="s">
        <v>13</v>
      </c>
      <c r="E5" s="40"/>
      <c r="F5" s="40"/>
      <c r="G5" s="40"/>
      <c r="H5" s="40"/>
      <c r="I5" s="40"/>
      <c r="J5" s="41"/>
      <c r="K5" s="42" t="s">
        <v>14</v>
      </c>
      <c r="L5" s="43"/>
      <c r="M5" s="43"/>
      <c r="N5" s="44" t="s">
        <v>14</v>
      </c>
      <c r="O5" s="44"/>
      <c r="P5" s="45"/>
      <c r="Q5" s="46"/>
      <c r="R5" s="32"/>
      <c r="S5" s="47"/>
      <c r="T5" s="48"/>
      <c r="U5" s="49"/>
      <c r="V5" s="50"/>
      <c r="W5" s="50"/>
      <c r="X5" s="50"/>
      <c r="Y5" s="45"/>
      <c r="Z5" s="46"/>
      <c r="AA5" s="51"/>
      <c r="AB5" s="47"/>
      <c r="AC5" s="45"/>
      <c r="AD5" s="46"/>
      <c r="AE5" s="32"/>
      <c r="AF5" s="45"/>
      <c r="AG5" s="46"/>
    </row>
    <row r="6" spans="1:35" ht="84" customHeight="1" x14ac:dyDescent="0.45">
      <c r="A6" s="25"/>
      <c r="B6" s="52"/>
      <c r="C6" s="53"/>
      <c r="D6" s="54" t="s">
        <v>15</v>
      </c>
      <c r="E6" s="54" t="s">
        <v>16</v>
      </c>
      <c r="F6" s="55" t="s">
        <v>17</v>
      </c>
      <c r="G6" s="56" t="s">
        <v>18</v>
      </c>
      <c r="H6" s="57"/>
      <c r="I6" s="58" t="s">
        <v>19</v>
      </c>
      <c r="J6" s="59"/>
      <c r="K6" s="60" t="s">
        <v>20</v>
      </c>
      <c r="L6" s="60" t="s">
        <v>21</v>
      </c>
      <c r="M6" s="60" t="s">
        <v>22</v>
      </c>
      <c r="N6" s="56" t="s">
        <v>23</v>
      </c>
      <c r="O6" s="61"/>
      <c r="P6" s="62"/>
      <c r="Q6" s="63"/>
      <c r="R6" s="32"/>
      <c r="S6" s="64"/>
      <c r="T6" s="65"/>
      <c r="U6" s="66" t="s">
        <v>24</v>
      </c>
      <c r="V6" s="67"/>
      <c r="W6" s="66" t="s">
        <v>25</v>
      </c>
      <c r="X6" s="68"/>
      <c r="Y6" s="45"/>
      <c r="Z6" s="46"/>
      <c r="AA6" s="69"/>
      <c r="AB6" s="64"/>
      <c r="AC6" s="62"/>
      <c r="AD6" s="63"/>
      <c r="AE6" s="32"/>
      <c r="AF6" s="62"/>
      <c r="AG6" s="63"/>
    </row>
    <row r="7" spans="1:35" ht="33.75" customHeight="1" x14ac:dyDescent="0.45">
      <c r="A7" s="25"/>
      <c r="B7" s="70" t="s">
        <v>26</v>
      </c>
      <c r="C7" s="71" t="s">
        <v>27</v>
      </c>
      <c r="D7" s="72">
        <v>44390</v>
      </c>
      <c r="E7" s="73">
        <v>44390</v>
      </c>
      <c r="F7" s="74">
        <v>44390</v>
      </c>
      <c r="G7" s="75">
        <v>44390</v>
      </c>
      <c r="H7" s="76"/>
      <c r="I7" s="77">
        <v>44390</v>
      </c>
      <c r="J7" s="76"/>
      <c r="K7" s="78">
        <v>44390</v>
      </c>
      <c r="L7" s="79">
        <v>44390</v>
      </c>
      <c r="M7" s="80">
        <v>44390</v>
      </c>
      <c r="N7" s="75">
        <v>44390</v>
      </c>
      <c r="O7" s="76"/>
      <c r="P7" s="77">
        <v>44390</v>
      </c>
      <c r="Q7" s="81"/>
      <c r="R7" s="82"/>
      <c r="S7" s="83" t="s">
        <v>26</v>
      </c>
      <c r="T7" s="71" t="s">
        <v>27</v>
      </c>
      <c r="U7" s="84" t="s">
        <v>28</v>
      </c>
      <c r="V7" s="85"/>
      <c r="W7" s="77" t="s">
        <v>28</v>
      </c>
      <c r="X7" s="75"/>
      <c r="Y7" s="77" t="s">
        <v>28</v>
      </c>
      <c r="Z7" s="81"/>
      <c r="AA7" s="86" t="s">
        <v>29</v>
      </c>
      <c r="AB7" s="76"/>
      <c r="AC7" s="87" t="s">
        <v>30</v>
      </c>
      <c r="AD7" s="88"/>
      <c r="AE7" s="82"/>
      <c r="AF7" s="75" t="s">
        <v>29</v>
      </c>
      <c r="AG7" s="81"/>
    </row>
    <row r="8" spans="1:35" ht="50.1" customHeight="1" x14ac:dyDescent="0.45">
      <c r="A8" s="25"/>
      <c r="B8" s="70" t="s">
        <v>31</v>
      </c>
      <c r="C8" s="73" t="s">
        <v>32</v>
      </c>
      <c r="D8" s="89" t="s">
        <v>33</v>
      </c>
      <c r="E8" s="90"/>
      <c r="F8" s="91"/>
      <c r="G8" s="75" t="s">
        <v>34</v>
      </c>
      <c r="H8" s="76"/>
      <c r="I8" s="77" t="s">
        <v>34</v>
      </c>
      <c r="J8" s="76"/>
      <c r="K8" s="72" t="s">
        <v>35</v>
      </c>
      <c r="L8" s="73"/>
      <c r="M8" s="74"/>
      <c r="N8" s="75" t="s">
        <v>34</v>
      </c>
      <c r="O8" s="76"/>
      <c r="P8" s="92" t="s">
        <v>36</v>
      </c>
      <c r="Q8" s="93"/>
      <c r="R8" s="94"/>
      <c r="S8" s="83" t="s">
        <v>31</v>
      </c>
      <c r="T8" s="73" t="s">
        <v>32</v>
      </c>
      <c r="U8" s="95" t="s">
        <v>37</v>
      </c>
      <c r="V8" s="96"/>
      <c r="W8" s="97" t="s">
        <v>38</v>
      </c>
      <c r="X8" s="97"/>
      <c r="Y8" s="77" t="s">
        <v>34</v>
      </c>
      <c r="Z8" s="81"/>
      <c r="AA8" s="98" t="s">
        <v>39</v>
      </c>
      <c r="AB8" s="99"/>
      <c r="AC8" s="77" t="s">
        <v>34</v>
      </c>
      <c r="AD8" s="81"/>
      <c r="AE8" s="94"/>
      <c r="AF8" s="100" t="s">
        <v>38</v>
      </c>
      <c r="AG8" s="101"/>
    </row>
    <row r="9" spans="1:35" ht="51.75" customHeight="1" x14ac:dyDescent="0.45">
      <c r="A9" s="25"/>
      <c r="B9" s="102" t="s">
        <v>40</v>
      </c>
      <c r="C9" s="103"/>
      <c r="D9" s="104"/>
      <c r="E9" s="104"/>
      <c r="F9" s="105"/>
      <c r="G9" s="106">
        <v>0.2</v>
      </c>
      <c r="H9" s="107"/>
      <c r="I9" s="108">
        <v>0.4</v>
      </c>
      <c r="J9" s="107"/>
      <c r="K9" s="109"/>
      <c r="L9" s="110"/>
      <c r="M9" s="111"/>
      <c r="N9" s="108">
        <v>0.2</v>
      </c>
      <c r="O9" s="107"/>
      <c r="P9" s="112" t="s">
        <v>41</v>
      </c>
      <c r="Q9" s="113"/>
      <c r="R9" s="114"/>
      <c r="S9" s="115" t="s">
        <v>40</v>
      </c>
      <c r="T9" s="103"/>
      <c r="U9" s="116"/>
      <c r="V9" s="117"/>
      <c r="W9" s="118"/>
      <c r="X9" s="116"/>
      <c r="Y9" s="112" t="s">
        <v>42</v>
      </c>
      <c r="Z9" s="113"/>
      <c r="AA9" s="112">
        <v>15</v>
      </c>
      <c r="AB9" s="113"/>
      <c r="AC9" s="119">
        <v>0.5</v>
      </c>
      <c r="AD9" s="120"/>
      <c r="AE9" s="114"/>
      <c r="AF9" s="121" t="s">
        <v>43</v>
      </c>
      <c r="AG9" s="122"/>
    </row>
    <row r="10" spans="1:35" ht="51.75" customHeight="1" x14ac:dyDescent="0.45">
      <c r="A10" s="25"/>
      <c r="B10" s="123" t="s">
        <v>44</v>
      </c>
      <c r="C10" s="103"/>
      <c r="D10" s="124"/>
      <c r="E10" s="124"/>
      <c r="F10" s="125"/>
      <c r="G10" s="126">
        <v>0.5</v>
      </c>
      <c r="H10" s="127"/>
      <c r="I10" s="126">
        <v>0.25</v>
      </c>
      <c r="J10" s="127"/>
      <c r="K10" s="128"/>
      <c r="L10" s="124"/>
      <c r="M10" s="125"/>
      <c r="N10" s="129">
        <v>0.5</v>
      </c>
      <c r="O10" s="127"/>
      <c r="P10" s="130" t="s">
        <v>45</v>
      </c>
      <c r="Q10" s="131"/>
      <c r="R10" s="132"/>
      <c r="S10" s="133" t="s">
        <v>44</v>
      </c>
      <c r="T10" s="103"/>
      <c r="U10" s="116"/>
      <c r="V10" s="117"/>
      <c r="W10" s="118"/>
      <c r="X10" s="116"/>
      <c r="Y10" s="130" t="s">
        <v>46</v>
      </c>
      <c r="Z10" s="131"/>
      <c r="AA10" s="130" t="s">
        <v>47</v>
      </c>
      <c r="AB10" s="131"/>
      <c r="AC10" s="134">
        <v>0.5</v>
      </c>
      <c r="AD10" s="135"/>
      <c r="AE10" s="132"/>
      <c r="AF10" s="136" t="s">
        <v>43</v>
      </c>
      <c r="AG10" s="137"/>
    </row>
    <row r="11" spans="1:35" s="163" customFormat="1" ht="41.1" customHeight="1" x14ac:dyDescent="0.45">
      <c r="A11" s="138"/>
      <c r="B11" s="139" t="s">
        <v>48</v>
      </c>
      <c r="C11" s="140">
        <v>5250</v>
      </c>
      <c r="D11" s="141">
        <v>289</v>
      </c>
      <c r="E11" s="141">
        <v>1622</v>
      </c>
      <c r="F11" s="142">
        <v>1995</v>
      </c>
      <c r="G11" s="143">
        <v>0.14486215538847116</v>
      </c>
      <c r="H11" s="144">
        <v>-1.4620603232218503</v>
      </c>
      <c r="I11" s="7">
        <v>0.46537842190016104</v>
      </c>
      <c r="J11" s="144">
        <v>-8.6860384069988257</v>
      </c>
      <c r="K11" s="145">
        <v>11</v>
      </c>
      <c r="L11" s="146">
        <v>121</v>
      </c>
      <c r="M11" s="147">
        <v>148</v>
      </c>
      <c r="N11" s="148">
        <v>7.4324324324324328E-2</v>
      </c>
      <c r="O11" s="149">
        <v>-4.4880973688920704</v>
      </c>
      <c r="P11" s="150">
        <v>11.828571428571429</v>
      </c>
      <c r="Q11" s="149">
        <v>0.34285714285714342</v>
      </c>
      <c r="R11" s="151"/>
      <c r="S11" s="152" t="s">
        <v>48</v>
      </c>
      <c r="T11" s="140">
        <v>5250</v>
      </c>
      <c r="U11" s="142">
        <v>362</v>
      </c>
      <c r="V11" s="153">
        <v>140</v>
      </c>
      <c r="W11" s="142">
        <v>16180</v>
      </c>
      <c r="X11" s="154">
        <v>3318</v>
      </c>
      <c r="Y11" s="155">
        <v>2.2373300370828183E-2</v>
      </c>
      <c r="Z11" s="156">
        <v>0.51131542038246047</v>
      </c>
      <c r="AA11" s="157">
        <v>8.3238095238095244</v>
      </c>
      <c r="AB11" s="158">
        <v>2.8571428571428577</v>
      </c>
      <c r="AC11" s="159">
        <v>0.50160771704180063</v>
      </c>
      <c r="AD11" s="160">
        <v>3.2309471427765524</v>
      </c>
      <c r="AE11" s="151"/>
      <c r="AF11" s="161">
        <v>1.5226480836236933</v>
      </c>
      <c r="AG11" s="162">
        <v>0.30137148787901236</v>
      </c>
    </row>
    <row r="12" spans="1:35" s="163" customFormat="1" ht="41.1" customHeight="1" x14ac:dyDescent="0.45">
      <c r="A12" s="25"/>
      <c r="B12" s="164" t="s">
        <v>49</v>
      </c>
      <c r="C12" s="165">
        <v>1246</v>
      </c>
      <c r="D12" s="141">
        <v>13</v>
      </c>
      <c r="E12" s="141">
        <v>247</v>
      </c>
      <c r="F12" s="142">
        <v>261</v>
      </c>
      <c r="G12" s="143">
        <v>4.9808429118773943E-2</v>
      </c>
      <c r="H12" s="149">
        <v>-3.4482758620689662</v>
      </c>
      <c r="I12" s="166" t="s">
        <v>50</v>
      </c>
      <c r="J12" s="149">
        <v>12.082574377656341</v>
      </c>
      <c r="K12" s="145">
        <v>0</v>
      </c>
      <c r="L12" s="146">
        <v>31</v>
      </c>
      <c r="M12" s="147">
        <v>31</v>
      </c>
      <c r="N12" s="148">
        <v>0</v>
      </c>
      <c r="O12" s="149">
        <v>0</v>
      </c>
      <c r="P12" s="150">
        <v>2.1669341894060992</v>
      </c>
      <c r="Q12" s="149">
        <v>-2.728731942215088</v>
      </c>
      <c r="R12" s="151"/>
      <c r="S12" s="167" t="s">
        <v>49</v>
      </c>
      <c r="T12" s="140">
        <v>1246</v>
      </c>
      <c r="U12" s="142">
        <v>19</v>
      </c>
      <c r="V12" s="153">
        <v>-24</v>
      </c>
      <c r="W12" s="142">
        <v>1784</v>
      </c>
      <c r="X12" s="154">
        <v>371</v>
      </c>
      <c r="Y12" s="155">
        <v>1.0650224215246636E-2</v>
      </c>
      <c r="Z12" s="158">
        <v>-1.9781481375694625</v>
      </c>
      <c r="AA12" s="168">
        <v>1.8459069020866772</v>
      </c>
      <c r="AB12" s="158">
        <v>-1.043338683788122</v>
      </c>
      <c r="AC12" s="159">
        <v>0.25925925925925924</v>
      </c>
      <c r="AD12" s="169">
        <v>-4.5088566827697294</v>
      </c>
      <c r="AE12" s="151"/>
      <c r="AF12" s="161">
        <v>0.63888888888888884</v>
      </c>
      <c r="AG12" s="170">
        <v>-0.28418803418803429</v>
      </c>
      <c r="AI12"/>
    </row>
    <row r="13" spans="1:35" s="163" customFormat="1" ht="41.1" customHeight="1" x14ac:dyDescent="0.45">
      <c r="A13" s="138"/>
      <c r="B13" s="164" t="s">
        <v>51</v>
      </c>
      <c r="C13" s="165">
        <v>1227</v>
      </c>
      <c r="D13" s="141">
        <v>82</v>
      </c>
      <c r="E13" s="141">
        <v>250</v>
      </c>
      <c r="F13" s="142">
        <v>350</v>
      </c>
      <c r="G13" s="143">
        <v>0.23428571428571429</v>
      </c>
      <c r="H13" s="144">
        <v>4.5714285714285712</v>
      </c>
      <c r="I13" s="166" t="s">
        <v>52</v>
      </c>
      <c r="J13" s="149">
        <v>1.0402219140083213</v>
      </c>
      <c r="K13" s="145">
        <v>1</v>
      </c>
      <c r="L13" s="146">
        <v>30</v>
      </c>
      <c r="M13" s="147">
        <v>45</v>
      </c>
      <c r="N13" s="148">
        <v>2.2222222222222223E-2</v>
      </c>
      <c r="O13" s="149">
        <v>0</v>
      </c>
      <c r="P13" s="150">
        <v>8.3944580277098613</v>
      </c>
      <c r="Q13" s="149">
        <v>1.5484922575387126</v>
      </c>
      <c r="R13" s="151"/>
      <c r="S13" s="167" t="s">
        <v>51</v>
      </c>
      <c r="T13" s="140">
        <v>1227</v>
      </c>
      <c r="U13" s="142">
        <v>75</v>
      </c>
      <c r="V13" s="153">
        <v>29</v>
      </c>
      <c r="W13" s="142">
        <v>1979</v>
      </c>
      <c r="X13" s="154">
        <v>163</v>
      </c>
      <c r="Y13" s="155">
        <v>3.7897928246589184E-2</v>
      </c>
      <c r="Z13" s="158">
        <v>1.2567531770818259</v>
      </c>
      <c r="AA13" s="168">
        <v>5.8679706601466997</v>
      </c>
      <c r="AB13" s="158">
        <v>-8.1499592502037643E-2</v>
      </c>
      <c r="AC13" s="159">
        <v>0.28767123287671231</v>
      </c>
      <c r="AD13" s="169">
        <v>-15.67732115677321</v>
      </c>
      <c r="AE13" s="151"/>
      <c r="AF13" s="171">
        <v>0.98630136986301364</v>
      </c>
      <c r="AG13" s="170">
        <v>-1.6208414872798436</v>
      </c>
      <c r="AI13" s="172"/>
    </row>
    <row r="14" spans="1:35" s="163" customFormat="1" ht="41.1" customHeight="1" x14ac:dyDescent="0.45">
      <c r="A14" s="138"/>
      <c r="B14" s="164" t="s">
        <v>53</v>
      </c>
      <c r="C14" s="165">
        <v>2306</v>
      </c>
      <c r="D14" s="141">
        <v>62</v>
      </c>
      <c r="E14" s="141">
        <v>359</v>
      </c>
      <c r="F14" s="142">
        <v>361</v>
      </c>
      <c r="G14" s="143">
        <v>0.17174515235457063</v>
      </c>
      <c r="H14" s="149">
        <v>8.0332409972299157</v>
      </c>
      <c r="I14" s="166" t="s">
        <v>54</v>
      </c>
      <c r="J14" s="149">
        <v>3.8539553752535483</v>
      </c>
      <c r="K14" s="145">
        <v>2</v>
      </c>
      <c r="L14" s="146">
        <v>45</v>
      </c>
      <c r="M14" s="147">
        <v>45</v>
      </c>
      <c r="N14" s="148">
        <v>4.4444444444444446E-2</v>
      </c>
      <c r="O14" s="149">
        <v>0</v>
      </c>
      <c r="P14" s="150">
        <v>7.5455333911535121</v>
      </c>
      <c r="Q14" s="149">
        <v>3.1222896790980048</v>
      </c>
      <c r="R14" s="151"/>
      <c r="S14" s="167" t="s">
        <v>53</v>
      </c>
      <c r="T14" s="140">
        <v>2306</v>
      </c>
      <c r="U14" s="142">
        <v>132</v>
      </c>
      <c r="V14" s="153">
        <v>53</v>
      </c>
      <c r="W14" s="142">
        <v>4718</v>
      </c>
      <c r="X14" s="154">
        <v>604</v>
      </c>
      <c r="Y14" s="155">
        <v>2.7977956761339552E-2</v>
      </c>
      <c r="Z14" s="158">
        <v>0.87752343500609908</v>
      </c>
      <c r="AA14" s="168">
        <v>8.716392020815265</v>
      </c>
      <c r="AB14" s="158">
        <v>4.0763226366001737</v>
      </c>
      <c r="AC14" s="159">
        <v>0.59842519685039375</v>
      </c>
      <c r="AD14" s="169">
        <v>-2.0622422197225321</v>
      </c>
      <c r="AE14" s="151"/>
      <c r="AF14" s="171">
        <v>1.8785046728971964</v>
      </c>
      <c r="AG14" s="170">
        <v>-0.30516879649055872</v>
      </c>
      <c r="AI14" s="172"/>
    </row>
    <row r="15" spans="1:35" s="163" customFormat="1" ht="41.1" customHeight="1" x14ac:dyDescent="0.45">
      <c r="A15" s="25"/>
      <c r="B15" s="164" t="s">
        <v>55</v>
      </c>
      <c r="C15" s="165">
        <v>966</v>
      </c>
      <c r="D15" s="141">
        <v>31</v>
      </c>
      <c r="E15" s="141">
        <v>135</v>
      </c>
      <c r="F15" s="142">
        <v>230</v>
      </c>
      <c r="G15" s="143">
        <v>0.13478260869565217</v>
      </c>
      <c r="H15" s="149">
        <v>3.0434782608695659</v>
      </c>
      <c r="I15" s="166" t="s">
        <v>56</v>
      </c>
      <c r="J15" s="149">
        <v>30.179211469534049</v>
      </c>
      <c r="K15" s="145">
        <v>1</v>
      </c>
      <c r="L15" s="146">
        <v>13</v>
      </c>
      <c r="M15" s="147">
        <v>22</v>
      </c>
      <c r="N15" s="148">
        <v>4.5454545454545456E-2</v>
      </c>
      <c r="O15" s="149">
        <v>0</v>
      </c>
      <c r="P15" s="150">
        <v>4.658385093167702</v>
      </c>
      <c r="Q15" s="149">
        <v>-1.7598343685300213</v>
      </c>
      <c r="R15" s="151"/>
      <c r="S15" s="167" t="s">
        <v>55</v>
      </c>
      <c r="T15" s="140">
        <v>966</v>
      </c>
      <c r="U15" s="142">
        <v>32</v>
      </c>
      <c r="V15" s="153">
        <v>-40</v>
      </c>
      <c r="W15" s="142">
        <v>1327</v>
      </c>
      <c r="X15" s="154">
        <v>-329</v>
      </c>
      <c r="Y15" s="155">
        <v>2.4114544084400905E-2</v>
      </c>
      <c r="Z15" s="158">
        <v>-1.9363716785164311</v>
      </c>
      <c r="AA15" s="168">
        <v>2.691511387163561</v>
      </c>
      <c r="AB15" s="158">
        <v>-1.3457556935817809</v>
      </c>
      <c r="AC15" s="159">
        <v>0.41935483870967744</v>
      </c>
      <c r="AD15" s="169">
        <v>28.011433238056348</v>
      </c>
      <c r="AE15" s="151"/>
      <c r="AF15" s="171">
        <v>0.66666666666666663</v>
      </c>
      <c r="AG15" s="170">
        <v>0.26870748299319724</v>
      </c>
      <c r="AI15" s="172"/>
    </row>
    <row r="16" spans="1:35" s="163" customFormat="1" ht="41.1" customHeight="1" x14ac:dyDescent="0.45">
      <c r="A16" s="138"/>
      <c r="B16" s="164" t="s">
        <v>57</v>
      </c>
      <c r="C16" s="165">
        <v>1078</v>
      </c>
      <c r="D16" s="141">
        <v>33</v>
      </c>
      <c r="E16" s="141">
        <v>237</v>
      </c>
      <c r="F16" s="142">
        <v>237</v>
      </c>
      <c r="G16" s="143">
        <v>0.13924050632911392</v>
      </c>
      <c r="H16" s="149">
        <v>8.0168776371308006</v>
      </c>
      <c r="I16" s="166" t="s">
        <v>58</v>
      </c>
      <c r="J16" s="149">
        <v>-29.787234042553191</v>
      </c>
      <c r="K16" s="145">
        <v>2</v>
      </c>
      <c r="L16" s="146">
        <v>26</v>
      </c>
      <c r="M16" s="147">
        <v>26</v>
      </c>
      <c r="N16" s="148">
        <v>7.6923076923076927E-2</v>
      </c>
      <c r="O16" s="149">
        <v>3.8461538461538463</v>
      </c>
      <c r="P16" s="150">
        <v>4.3599257884972165</v>
      </c>
      <c r="Q16" s="149">
        <v>3.0612244897959178</v>
      </c>
      <c r="R16" s="151"/>
      <c r="S16" s="167" t="s">
        <v>57</v>
      </c>
      <c r="T16" s="140">
        <v>1078</v>
      </c>
      <c r="U16" s="142">
        <v>33</v>
      </c>
      <c r="V16" s="153">
        <v>25</v>
      </c>
      <c r="W16" s="142">
        <v>1720</v>
      </c>
      <c r="X16" s="154">
        <v>144</v>
      </c>
      <c r="Y16" s="155">
        <v>1.9186046511627908E-2</v>
      </c>
      <c r="Z16" s="158">
        <v>1.4109904379648213</v>
      </c>
      <c r="AA16" s="168">
        <v>3.9888682745825603</v>
      </c>
      <c r="AB16" s="158">
        <v>2.8756957328385901</v>
      </c>
      <c r="AC16" s="159">
        <v>0.23333333333333334</v>
      </c>
      <c r="AD16" s="169">
        <v>9.0476190476190492</v>
      </c>
      <c r="AE16" s="151"/>
      <c r="AF16" s="171">
        <v>3.5833333333333335</v>
      </c>
      <c r="AG16" s="170" t="s">
        <v>59</v>
      </c>
      <c r="AI16" s="172"/>
    </row>
    <row r="17" spans="1:35" s="163" customFormat="1" ht="41.1" customHeight="1" x14ac:dyDescent="0.45">
      <c r="A17" s="138"/>
      <c r="B17" s="164" t="s">
        <v>60</v>
      </c>
      <c r="C17" s="165">
        <v>1846</v>
      </c>
      <c r="D17" s="141">
        <v>149</v>
      </c>
      <c r="E17" s="141">
        <v>496</v>
      </c>
      <c r="F17" s="142">
        <v>496</v>
      </c>
      <c r="G17" s="143">
        <v>0.30040322580645162</v>
      </c>
      <c r="H17" s="149">
        <v>1.4112903225806439</v>
      </c>
      <c r="I17" s="166" t="s">
        <v>61</v>
      </c>
      <c r="J17" s="149">
        <v>1.0491160561948654</v>
      </c>
      <c r="K17" s="145">
        <v>4</v>
      </c>
      <c r="L17" s="146">
        <v>45</v>
      </c>
      <c r="M17" s="147">
        <v>49</v>
      </c>
      <c r="N17" s="148">
        <v>8.1632653061224483E-2</v>
      </c>
      <c r="O17" s="149">
        <v>0</v>
      </c>
      <c r="P17" s="150">
        <v>9.1549295774647899</v>
      </c>
      <c r="Q17" s="149">
        <v>0.32502708559046667</v>
      </c>
      <c r="R17" s="151"/>
      <c r="S17" s="167" t="s">
        <v>60</v>
      </c>
      <c r="T17" s="140">
        <v>1846</v>
      </c>
      <c r="U17" s="142">
        <v>128</v>
      </c>
      <c r="V17" s="153">
        <v>17</v>
      </c>
      <c r="W17" s="142">
        <v>6613</v>
      </c>
      <c r="X17" s="154">
        <v>-664</v>
      </c>
      <c r="Y17" s="155">
        <v>1.935581430515651E-2</v>
      </c>
      <c r="Z17" s="158">
        <v>0.41022757590523462</v>
      </c>
      <c r="AA17" s="168">
        <v>6.0671722643553627</v>
      </c>
      <c r="AB17" s="158">
        <v>-0.65005417118093156</v>
      </c>
      <c r="AC17" s="159">
        <v>0.2781954887218045</v>
      </c>
      <c r="AD17" s="169">
        <v>-18.180451127819552</v>
      </c>
      <c r="AE17" s="151"/>
      <c r="AF17" s="171">
        <v>0.90322580645161288</v>
      </c>
      <c r="AG17" s="170">
        <v>-0.4594115561857498</v>
      </c>
      <c r="AI17" s="172"/>
    </row>
    <row r="18" spans="1:35" s="163" customFormat="1" ht="41.1" customHeight="1" x14ac:dyDescent="0.45">
      <c r="A18" s="25"/>
      <c r="B18" s="164" t="s">
        <v>62</v>
      </c>
      <c r="C18" s="165">
        <v>2860</v>
      </c>
      <c r="D18" s="141">
        <v>103</v>
      </c>
      <c r="E18" s="141">
        <v>300</v>
      </c>
      <c r="F18" s="142">
        <v>600</v>
      </c>
      <c r="G18" s="143">
        <v>0.17166666666666666</v>
      </c>
      <c r="H18" s="149">
        <v>-0.3333333333333327</v>
      </c>
      <c r="I18" s="166" t="s">
        <v>63</v>
      </c>
      <c r="J18" s="149">
        <v>-7.0217096336499303</v>
      </c>
      <c r="K18" s="145">
        <v>5</v>
      </c>
      <c r="L18" s="146">
        <v>40</v>
      </c>
      <c r="M18" s="147">
        <v>70</v>
      </c>
      <c r="N18" s="148">
        <v>7.1428571428571425E-2</v>
      </c>
      <c r="O18" s="149">
        <v>0</v>
      </c>
      <c r="P18" s="150">
        <v>9.37062937062937</v>
      </c>
      <c r="Q18" s="149">
        <v>1.2937062937062933</v>
      </c>
      <c r="R18" s="151"/>
      <c r="S18" s="167" t="s">
        <v>62</v>
      </c>
      <c r="T18" s="140">
        <v>2860</v>
      </c>
      <c r="U18" s="142">
        <v>186</v>
      </c>
      <c r="V18" s="153">
        <v>11</v>
      </c>
      <c r="W18" s="142">
        <v>9492</v>
      </c>
      <c r="X18" s="154">
        <v>913</v>
      </c>
      <c r="Y18" s="155">
        <v>1.9595448798988623E-2</v>
      </c>
      <c r="Z18" s="158">
        <v>-8.0319906206744243E-2</v>
      </c>
      <c r="AA18" s="168">
        <v>8.6713286713286717</v>
      </c>
      <c r="AB18" s="158">
        <v>3.0769230769230775</v>
      </c>
      <c r="AC18" s="159">
        <v>0.48255813953488375</v>
      </c>
      <c r="AD18" s="169">
        <v>2.0601617795753313</v>
      </c>
      <c r="AE18" s="151"/>
      <c r="AF18" s="171">
        <v>1.55</v>
      </c>
      <c r="AG18" s="170">
        <v>0.81605504587155964</v>
      </c>
      <c r="AH18" s="173"/>
      <c r="AI18" s="172"/>
    </row>
    <row r="19" spans="1:35" s="163" customFormat="1" ht="41.1" customHeight="1" x14ac:dyDescent="0.45">
      <c r="A19" s="138"/>
      <c r="B19" s="164" t="s">
        <v>64</v>
      </c>
      <c r="C19" s="165">
        <v>1934</v>
      </c>
      <c r="D19" s="141">
        <v>116</v>
      </c>
      <c r="E19" s="141">
        <v>371</v>
      </c>
      <c r="F19" s="142">
        <v>448</v>
      </c>
      <c r="G19" s="143">
        <v>0.25892857142857145</v>
      </c>
      <c r="H19" s="149">
        <v>3.3482142857142878</v>
      </c>
      <c r="I19" s="166" t="s">
        <v>65</v>
      </c>
      <c r="J19" s="149">
        <v>21.691515315803745</v>
      </c>
      <c r="K19" s="145">
        <v>10</v>
      </c>
      <c r="L19" s="146">
        <v>27</v>
      </c>
      <c r="M19" s="147">
        <v>46</v>
      </c>
      <c r="N19" s="148">
        <v>0.21739130434782608</v>
      </c>
      <c r="O19" s="149">
        <v>4.3478260869565215</v>
      </c>
      <c r="P19" s="150">
        <v>8.7900723888314385</v>
      </c>
      <c r="Q19" s="149">
        <v>-2.4301964839710433</v>
      </c>
      <c r="R19" s="151"/>
      <c r="S19" s="167" t="s">
        <v>64</v>
      </c>
      <c r="T19" s="140">
        <v>1934</v>
      </c>
      <c r="U19" s="142">
        <v>122</v>
      </c>
      <c r="V19" s="153">
        <v>-39</v>
      </c>
      <c r="W19" s="142">
        <v>4010</v>
      </c>
      <c r="X19" s="154">
        <v>-642</v>
      </c>
      <c r="Y19" s="155">
        <v>3.0423940149625937E-2</v>
      </c>
      <c r="Z19" s="158">
        <v>-0.41848302716982233</v>
      </c>
      <c r="AA19" s="168">
        <v>6.1530506721820064</v>
      </c>
      <c r="AB19" s="158">
        <v>-1.0858324715615302</v>
      </c>
      <c r="AC19" s="159">
        <v>0.52</v>
      </c>
      <c r="AD19" s="169">
        <v>-8.7954545454545396</v>
      </c>
      <c r="AE19" s="151"/>
      <c r="AF19" s="171">
        <v>0.85</v>
      </c>
      <c r="AG19" s="170">
        <v>5.9039548022598809E-2</v>
      </c>
      <c r="AH19" s="173"/>
      <c r="AI19" s="174"/>
    </row>
    <row r="20" spans="1:35" s="163" customFormat="1" ht="41.1" customHeight="1" x14ac:dyDescent="0.45">
      <c r="A20" s="138"/>
      <c r="B20" s="164" t="s">
        <v>66</v>
      </c>
      <c r="C20" s="165">
        <v>1942</v>
      </c>
      <c r="D20" s="141">
        <v>35</v>
      </c>
      <c r="E20" s="141">
        <v>285</v>
      </c>
      <c r="F20" s="142">
        <v>460</v>
      </c>
      <c r="G20" s="143">
        <v>7.6086956521739135E-2</v>
      </c>
      <c r="H20" s="149">
        <v>2.162072558491996</v>
      </c>
      <c r="I20" s="166" t="s">
        <v>67</v>
      </c>
      <c r="J20" s="149">
        <v>-3.9312039312039304</v>
      </c>
      <c r="K20" s="145">
        <v>3</v>
      </c>
      <c r="L20" s="146">
        <v>21</v>
      </c>
      <c r="M20" s="147">
        <v>76</v>
      </c>
      <c r="N20" s="148">
        <v>3.9473684210526314E-2</v>
      </c>
      <c r="O20" s="149">
        <v>0</v>
      </c>
      <c r="P20" s="150">
        <v>2.8321318228630279</v>
      </c>
      <c r="Q20" s="149">
        <v>0.9268795056642638</v>
      </c>
      <c r="R20" s="151"/>
      <c r="S20" s="167" t="s">
        <v>66</v>
      </c>
      <c r="T20" s="140">
        <v>1942</v>
      </c>
      <c r="U20" s="142">
        <v>37</v>
      </c>
      <c r="V20" s="153">
        <v>12</v>
      </c>
      <c r="W20" s="142">
        <v>3370</v>
      </c>
      <c r="X20" s="154">
        <v>108</v>
      </c>
      <c r="Y20" s="155">
        <v>1.0979228486646885E-2</v>
      </c>
      <c r="Z20" s="158">
        <v>0.33152186767143277</v>
      </c>
      <c r="AA20" s="168">
        <v>2.4201853759011325</v>
      </c>
      <c r="AB20" s="158">
        <v>0.92687950566426336</v>
      </c>
      <c r="AC20" s="159">
        <v>0.62068965517241381</v>
      </c>
      <c r="AD20" s="169">
        <v>34.068965517241381</v>
      </c>
      <c r="AE20" s="151"/>
      <c r="AF20" s="171">
        <v>1.6206896551724137</v>
      </c>
      <c r="AG20" s="170">
        <v>0.41235632183908044</v>
      </c>
      <c r="AH20" s="173"/>
      <c r="AI20"/>
    </row>
    <row r="21" spans="1:35" s="163" customFormat="1" ht="41.1" customHeight="1" x14ac:dyDescent="0.45">
      <c r="A21" s="25"/>
      <c r="B21" s="164" t="s">
        <v>68</v>
      </c>
      <c r="C21" s="165">
        <v>7350</v>
      </c>
      <c r="D21" s="141">
        <v>457</v>
      </c>
      <c r="E21" s="141">
        <v>1666</v>
      </c>
      <c r="F21" s="142">
        <v>1666</v>
      </c>
      <c r="G21" s="143">
        <v>0.27430972388955582</v>
      </c>
      <c r="H21" s="149">
        <v>7.1428571428571423</v>
      </c>
      <c r="I21" s="166" t="s">
        <v>69</v>
      </c>
      <c r="J21" s="149">
        <v>0.65853719870744842</v>
      </c>
      <c r="K21" s="145">
        <v>26</v>
      </c>
      <c r="L21" s="146">
        <v>165</v>
      </c>
      <c r="M21" s="147">
        <v>165</v>
      </c>
      <c r="N21" s="148">
        <v>0.15757575757575756</v>
      </c>
      <c r="O21" s="149">
        <v>3.0303030303030303</v>
      </c>
      <c r="P21" s="150">
        <v>21.605442176870749</v>
      </c>
      <c r="Q21" s="149">
        <v>5.2517006802721085</v>
      </c>
      <c r="R21" s="151"/>
      <c r="S21" s="167" t="s">
        <v>68</v>
      </c>
      <c r="T21" s="140">
        <v>7350</v>
      </c>
      <c r="U21" s="142">
        <v>985</v>
      </c>
      <c r="V21" s="153">
        <v>225</v>
      </c>
      <c r="W21" s="142">
        <v>35962</v>
      </c>
      <c r="X21" s="154">
        <v>-16885</v>
      </c>
      <c r="Y21" s="155">
        <v>2.7390022801846395E-2</v>
      </c>
      <c r="Z21" s="158">
        <v>1.3008884799689224</v>
      </c>
      <c r="AA21" s="168">
        <v>17.959183673469386</v>
      </c>
      <c r="AB21" s="158">
        <v>5.8503401360544203</v>
      </c>
      <c r="AC21" s="159">
        <v>0.50984682713347917</v>
      </c>
      <c r="AD21" s="169">
        <v>2.0545828560012689</v>
      </c>
      <c r="AE21" s="151"/>
      <c r="AF21" s="171">
        <v>1.4831460674157304</v>
      </c>
      <c r="AG21" s="170">
        <v>0.16657802007845235</v>
      </c>
      <c r="AH21" s="173"/>
      <c r="AI21"/>
    </row>
    <row r="22" spans="1:35" s="163" customFormat="1" ht="41.1" customHeight="1" x14ac:dyDescent="0.45">
      <c r="A22" s="138"/>
      <c r="B22" s="164" t="s">
        <v>70</v>
      </c>
      <c r="C22" s="165">
        <v>6259</v>
      </c>
      <c r="D22" s="141">
        <v>439</v>
      </c>
      <c r="E22" s="141">
        <v>1275</v>
      </c>
      <c r="F22" s="142">
        <v>1275</v>
      </c>
      <c r="G22" s="143">
        <v>0.34431372549019607</v>
      </c>
      <c r="H22" s="149">
        <v>5.5686274509803901</v>
      </c>
      <c r="I22" s="166" t="s">
        <v>71</v>
      </c>
      <c r="J22" s="149">
        <v>0.54119250887081916</v>
      </c>
      <c r="K22" s="145">
        <v>16</v>
      </c>
      <c r="L22" s="146">
        <v>101</v>
      </c>
      <c r="M22" s="147">
        <v>101</v>
      </c>
      <c r="N22" s="148">
        <v>0.15841584158415842</v>
      </c>
      <c r="O22" s="149">
        <v>0</v>
      </c>
      <c r="P22" s="150">
        <v>22.55951429940885</v>
      </c>
      <c r="Q22" s="149">
        <v>3.8344783511743081</v>
      </c>
      <c r="R22" s="151"/>
      <c r="S22" s="167" t="s">
        <v>70</v>
      </c>
      <c r="T22" s="140">
        <v>6259</v>
      </c>
      <c r="U22" s="142">
        <v>1156</v>
      </c>
      <c r="V22" s="153">
        <v>201</v>
      </c>
      <c r="W22" s="142">
        <v>17003</v>
      </c>
      <c r="X22" s="154">
        <v>-2553</v>
      </c>
      <c r="Y22" s="155">
        <v>6.7988002117273419E-2</v>
      </c>
      <c r="Z22" s="158">
        <v>1.9153884710850839</v>
      </c>
      <c r="AA22" s="168">
        <v>21.121584917718483</v>
      </c>
      <c r="AB22" s="158">
        <v>4.5694200351493848</v>
      </c>
      <c r="AC22" s="159">
        <v>0.60463045414069461</v>
      </c>
      <c r="AD22" s="169">
        <v>2.9818828737034786</v>
      </c>
      <c r="AE22" s="151"/>
      <c r="AF22" s="171">
        <v>1.2760617760617761</v>
      </c>
      <c r="AG22" s="170">
        <v>5.7238246650011426E-2</v>
      </c>
      <c r="AH22" s="173"/>
      <c r="AI22"/>
    </row>
    <row r="23" spans="1:35" s="163" customFormat="1" ht="41.1" customHeight="1" x14ac:dyDescent="0.45">
      <c r="A23" s="138"/>
      <c r="B23" s="164" t="s">
        <v>72</v>
      </c>
      <c r="C23" s="165">
        <v>13921</v>
      </c>
      <c r="D23" s="141">
        <v>2011</v>
      </c>
      <c r="E23" s="141">
        <v>5882</v>
      </c>
      <c r="F23" s="142">
        <v>6314</v>
      </c>
      <c r="G23" s="143">
        <v>0.31849857459613556</v>
      </c>
      <c r="H23" s="149">
        <v>4.202603985093373</v>
      </c>
      <c r="I23" s="175">
        <v>0.2947261072261072</v>
      </c>
      <c r="J23" s="149">
        <v>-4.3875716482099483</v>
      </c>
      <c r="K23" s="145">
        <v>538</v>
      </c>
      <c r="L23" s="146">
        <v>1207</v>
      </c>
      <c r="M23" s="147">
        <v>1207</v>
      </c>
      <c r="N23" s="148">
        <v>0.44573322286661143</v>
      </c>
      <c r="O23" s="149">
        <v>5.8823529411764719</v>
      </c>
      <c r="P23" s="150">
        <v>49.306802672221821</v>
      </c>
      <c r="Q23" s="149">
        <v>13.85676316356583</v>
      </c>
      <c r="R23" s="151"/>
      <c r="S23" s="167" t="s">
        <v>72</v>
      </c>
      <c r="T23" s="140">
        <v>13921</v>
      </c>
      <c r="U23" s="142">
        <v>5137</v>
      </c>
      <c r="V23" s="153">
        <v>1063</v>
      </c>
      <c r="W23" s="142">
        <v>107768</v>
      </c>
      <c r="X23" s="154">
        <v>-15389</v>
      </c>
      <c r="Y23" s="155">
        <v>4.7667211045950564E-2</v>
      </c>
      <c r="Z23" s="158">
        <v>1.4587483543656743</v>
      </c>
      <c r="AA23" s="168">
        <v>44.357445585805614</v>
      </c>
      <c r="AB23" s="158">
        <v>10.990589756483011</v>
      </c>
      <c r="AC23" s="159">
        <v>0.61056792178073638</v>
      </c>
      <c r="AD23" s="169">
        <v>0.65785600786086862</v>
      </c>
      <c r="AE23" s="151"/>
      <c r="AF23" s="171">
        <v>1.3293864370290636</v>
      </c>
      <c r="AG23" s="170">
        <v>6.0953886510221489E-2</v>
      </c>
      <c r="AH23" s="173"/>
      <c r="AI23"/>
    </row>
    <row r="24" spans="1:35" s="163" customFormat="1" ht="41.1" customHeight="1" x14ac:dyDescent="0.45">
      <c r="A24" s="25"/>
      <c r="B24" s="164" t="s">
        <v>73</v>
      </c>
      <c r="C24" s="165">
        <v>9198</v>
      </c>
      <c r="D24" s="141">
        <v>544</v>
      </c>
      <c r="E24" s="141">
        <v>1532</v>
      </c>
      <c r="F24" s="142">
        <v>1790</v>
      </c>
      <c r="G24" s="143">
        <v>0.30391061452513968</v>
      </c>
      <c r="H24" s="149">
        <v>7.1508379888268161</v>
      </c>
      <c r="I24" s="166" t="s">
        <v>74</v>
      </c>
      <c r="J24" s="149">
        <v>-1.3005409083649833</v>
      </c>
      <c r="K24" s="145">
        <v>38</v>
      </c>
      <c r="L24" s="146">
        <v>159</v>
      </c>
      <c r="M24" s="147">
        <v>199</v>
      </c>
      <c r="N24" s="148">
        <v>0.19095477386934673</v>
      </c>
      <c r="O24" s="149">
        <v>3.0150753768844214</v>
      </c>
      <c r="P24" s="150">
        <v>27.484235703413784</v>
      </c>
      <c r="Q24" s="149">
        <v>7.6647097195042413</v>
      </c>
      <c r="R24" s="151"/>
      <c r="S24" s="167" t="s">
        <v>73</v>
      </c>
      <c r="T24" s="140">
        <v>9198</v>
      </c>
      <c r="U24" s="142">
        <v>2004</v>
      </c>
      <c r="V24" s="153">
        <v>501</v>
      </c>
      <c r="W24" s="142">
        <v>25626</v>
      </c>
      <c r="X24" s="154">
        <v>1335</v>
      </c>
      <c r="Y24" s="155">
        <v>7.8201826270194327E-2</v>
      </c>
      <c r="Z24" s="158">
        <v>1.6327057837441457</v>
      </c>
      <c r="AA24" s="168">
        <v>26.157860404435745</v>
      </c>
      <c r="AB24" s="158">
        <v>8.1104587953903007</v>
      </c>
      <c r="AC24" s="159">
        <v>0.61232492997198884</v>
      </c>
      <c r="AD24" s="169">
        <v>0.834414754233892</v>
      </c>
      <c r="AE24" s="151"/>
      <c r="AF24" s="171">
        <v>1.4493975903614458</v>
      </c>
      <c r="AG24" s="170">
        <v>0.30377992300464807</v>
      </c>
      <c r="AH24" s="173"/>
      <c r="AI24"/>
    </row>
    <row r="25" spans="1:35" s="163" customFormat="1" ht="41.1" customHeight="1" x14ac:dyDescent="0.45">
      <c r="A25" s="138"/>
      <c r="B25" s="164" t="s">
        <v>75</v>
      </c>
      <c r="C25" s="165">
        <v>2223</v>
      </c>
      <c r="D25" s="141">
        <v>44</v>
      </c>
      <c r="E25" s="141">
        <v>555</v>
      </c>
      <c r="F25" s="142">
        <v>555</v>
      </c>
      <c r="G25" s="143">
        <v>7.9279279279279274E-2</v>
      </c>
      <c r="H25" s="149">
        <v>1.6216216216216217</v>
      </c>
      <c r="I25" s="166" t="s">
        <v>76</v>
      </c>
      <c r="J25" s="149">
        <v>-10.732714138286891</v>
      </c>
      <c r="K25" s="145">
        <v>0</v>
      </c>
      <c r="L25" s="146">
        <v>112</v>
      </c>
      <c r="M25" s="147">
        <v>112</v>
      </c>
      <c r="N25" s="148">
        <v>0</v>
      </c>
      <c r="O25" s="149">
        <v>0</v>
      </c>
      <c r="P25" s="150">
        <v>3.4188034188034191</v>
      </c>
      <c r="Q25" s="149">
        <v>1.1246063877642825</v>
      </c>
      <c r="R25" s="151"/>
      <c r="S25" s="167" t="s">
        <v>75</v>
      </c>
      <c r="T25" s="140">
        <v>2223</v>
      </c>
      <c r="U25" s="142">
        <v>66</v>
      </c>
      <c r="V25" s="153">
        <v>40</v>
      </c>
      <c r="W25" s="142">
        <v>3959</v>
      </c>
      <c r="X25" s="154">
        <v>21</v>
      </c>
      <c r="Y25" s="155">
        <v>1.6670876483960595E-2</v>
      </c>
      <c r="Z25" s="158">
        <v>1.0068540272685838</v>
      </c>
      <c r="AA25" s="168">
        <v>3.5087719298245612</v>
      </c>
      <c r="AB25" s="158">
        <v>1.0796221322537112</v>
      </c>
      <c r="AC25" s="159">
        <v>0.27586206896551724</v>
      </c>
      <c r="AD25" s="169">
        <v>7.5862068965517224</v>
      </c>
      <c r="AE25" s="151"/>
      <c r="AF25" s="171">
        <v>1.4444444444444444</v>
      </c>
      <c r="AG25" s="170">
        <v>-3.4646464646464645</v>
      </c>
      <c r="AH25" s="173"/>
      <c r="AI25"/>
    </row>
    <row r="26" spans="1:35" s="163" customFormat="1" ht="41.1" customHeight="1" x14ac:dyDescent="0.45">
      <c r="A26" s="138"/>
      <c r="B26" s="164" t="s">
        <v>77</v>
      </c>
      <c r="C26" s="165">
        <v>1044</v>
      </c>
      <c r="D26" s="141">
        <v>23</v>
      </c>
      <c r="E26" s="141">
        <v>83</v>
      </c>
      <c r="F26" s="142">
        <v>500</v>
      </c>
      <c r="G26" s="143">
        <v>4.5999999999999999E-2</v>
      </c>
      <c r="H26" s="149">
        <v>0.8</v>
      </c>
      <c r="I26" s="166" t="s">
        <v>78</v>
      </c>
      <c r="J26" s="149">
        <v>-11.538461538461542</v>
      </c>
      <c r="K26" s="145">
        <v>2</v>
      </c>
      <c r="L26" s="146">
        <v>12</v>
      </c>
      <c r="M26" s="147">
        <v>36</v>
      </c>
      <c r="N26" s="148">
        <v>5.5555555555555552E-2</v>
      </c>
      <c r="O26" s="149">
        <v>2.7777777777777777</v>
      </c>
      <c r="P26" s="150">
        <v>2.490421455938697</v>
      </c>
      <c r="Q26" s="149">
        <v>0.6704980842911874</v>
      </c>
      <c r="R26" s="151"/>
      <c r="S26" s="167" t="s">
        <v>77</v>
      </c>
      <c r="T26" s="140">
        <v>1044</v>
      </c>
      <c r="U26" s="142">
        <v>16</v>
      </c>
      <c r="V26" s="153">
        <v>11</v>
      </c>
      <c r="W26" s="142">
        <v>2914</v>
      </c>
      <c r="X26" s="154">
        <v>-1531</v>
      </c>
      <c r="Y26" s="155">
        <v>5.4907343857240904E-3</v>
      </c>
      <c r="Z26" s="158">
        <v>0.43658749931481622</v>
      </c>
      <c r="AA26" s="168">
        <v>1.5325670498084292</v>
      </c>
      <c r="AB26" s="158">
        <v>0.1915708812260537</v>
      </c>
      <c r="AC26" s="159">
        <v>0.5</v>
      </c>
      <c r="AD26" s="169">
        <v>16.666666666666668</v>
      </c>
      <c r="AE26" s="151"/>
      <c r="AF26" s="171">
        <v>1.1428571428571428</v>
      </c>
      <c r="AG26" s="170">
        <v>6.5934065934065922E-2</v>
      </c>
      <c r="AH26" s="173"/>
      <c r="AI26"/>
    </row>
    <row r="27" spans="1:35" s="163" customFormat="1" ht="41.1" customHeight="1" x14ac:dyDescent="0.45">
      <c r="A27" s="25"/>
      <c r="B27" s="164" t="s">
        <v>79</v>
      </c>
      <c r="C27" s="165">
        <v>1138</v>
      </c>
      <c r="D27" s="141">
        <v>63</v>
      </c>
      <c r="E27" s="141">
        <v>153</v>
      </c>
      <c r="F27" s="142">
        <v>270</v>
      </c>
      <c r="G27" s="143">
        <v>0.23333333333333334</v>
      </c>
      <c r="H27" s="149">
        <v>8.518518518518519</v>
      </c>
      <c r="I27" s="175">
        <v>0.44680851063829785</v>
      </c>
      <c r="J27" s="149">
        <v>-29.393223010244284</v>
      </c>
      <c r="K27" s="145">
        <v>1</v>
      </c>
      <c r="L27" s="146">
        <v>32</v>
      </c>
      <c r="M27" s="147">
        <v>37</v>
      </c>
      <c r="N27" s="148">
        <v>2.7027027027027029E-2</v>
      </c>
      <c r="O27" s="149">
        <v>0</v>
      </c>
      <c r="P27" s="150">
        <v>12.390158172231985</v>
      </c>
      <c r="Q27" s="149">
        <v>7.6449912126537773</v>
      </c>
      <c r="R27" s="151"/>
      <c r="S27" s="167" t="s">
        <v>79</v>
      </c>
      <c r="T27" s="140">
        <v>1138</v>
      </c>
      <c r="U27" s="142">
        <v>80</v>
      </c>
      <c r="V27" s="153">
        <v>54</v>
      </c>
      <c r="W27" s="142">
        <v>3828</v>
      </c>
      <c r="X27" s="154">
        <v>422</v>
      </c>
      <c r="Y27" s="155">
        <v>2.0898641588296761E-2</v>
      </c>
      <c r="Z27" s="149">
        <v>1.3265053802037221</v>
      </c>
      <c r="AA27" s="168">
        <v>10.632688927943761</v>
      </c>
      <c r="AB27" s="158">
        <v>5.4481546572934976</v>
      </c>
      <c r="AC27" s="159">
        <v>0.48</v>
      </c>
      <c r="AD27" s="169">
        <v>-20.18181818181818</v>
      </c>
      <c r="AE27" s="151"/>
      <c r="AF27" s="171">
        <v>2.0508474576271185</v>
      </c>
      <c r="AG27" s="170">
        <v>-4.5047080979284368</v>
      </c>
      <c r="AH27" s="173"/>
      <c r="AI27"/>
    </row>
    <row r="28" spans="1:35" s="163" customFormat="1" ht="41.1" customHeight="1" x14ac:dyDescent="0.45">
      <c r="A28" s="138"/>
      <c r="B28" s="164" t="s">
        <v>80</v>
      </c>
      <c r="C28" s="165">
        <v>768</v>
      </c>
      <c r="D28" s="141">
        <v>80</v>
      </c>
      <c r="E28" s="141">
        <v>239</v>
      </c>
      <c r="F28" s="142">
        <v>304</v>
      </c>
      <c r="G28" s="143">
        <v>0.26315789473684209</v>
      </c>
      <c r="H28" s="149">
        <v>-9.8684210526315823</v>
      </c>
      <c r="I28" s="175">
        <v>0.86021505376344087</v>
      </c>
      <c r="J28" s="149">
        <v>-7.1988336067067564</v>
      </c>
      <c r="K28" s="145">
        <v>1</v>
      </c>
      <c r="L28" s="146">
        <v>22</v>
      </c>
      <c r="M28" s="147">
        <v>24</v>
      </c>
      <c r="N28" s="148">
        <v>4.1666666666666664E-2</v>
      </c>
      <c r="O28" s="149">
        <v>0</v>
      </c>
      <c r="P28" s="150">
        <v>12.109375</v>
      </c>
      <c r="Q28" s="149">
        <v>-3.2552083333333339</v>
      </c>
      <c r="R28" s="151"/>
      <c r="S28" s="167" t="s">
        <v>80</v>
      </c>
      <c r="T28" s="140">
        <v>768</v>
      </c>
      <c r="U28" s="142">
        <v>62</v>
      </c>
      <c r="V28" s="153">
        <v>-14</v>
      </c>
      <c r="W28" s="142">
        <v>2585</v>
      </c>
      <c r="X28" s="154">
        <v>-182</v>
      </c>
      <c r="Y28" s="155">
        <v>2.3984526112185687E-2</v>
      </c>
      <c r="Z28" s="158">
        <v>-0.34820441805501268</v>
      </c>
      <c r="AA28" s="168">
        <v>8.0729166666666679</v>
      </c>
      <c r="AB28" s="158">
        <v>1.9531250000000009</v>
      </c>
      <c r="AC28" s="159">
        <v>0.19444444444444445</v>
      </c>
      <c r="AD28" s="169">
        <v>9.7670250896057347</v>
      </c>
      <c r="AE28" s="151"/>
      <c r="AF28" s="171">
        <v>1.3191489361702127</v>
      </c>
      <c r="AG28" s="170">
        <v>0.82441209406494953</v>
      </c>
      <c r="AH28" s="173"/>
      <c r="AI28"/>
    </row>
    <row r="29" spans="1:35" s="163" customFormat="1" ht="41.1" customHeight="1" x14ac:dyDescent="0.45">
      <c r="A29" s="138"/>
      <c r="B29" s="164" t="s">
        <v>81</v>
      </c>
      <c r="C29" s="165">
        <v>811</v>
      </c>
      <c r="D29" s="141">
        <v>42</v>
      </c>
      <c r="E29" s="141">
        <v>210</v>
      </c>
      <c r="F29" s="142">
        <v>305</v>
      </c>
      <c r="G29" s="143">
        <v>0.13770491803278689</v>
      </c>
      <c r="H29" s="149">
        <v>1.6393442622950825</v>
      </c>
      <c r="I29" s="166" t="s">
        <v>82</v>
      </c>
      <c r="J29" s="149">
        <v>7.8451178451178443</v>
      </c>
      <c r="K29" s="145">
        <v>0</v>
      </c>
      <c r="L29" s="146">
        <v>24</v>
      </c>
      <c r="M29" s="147">
        <v>24</v>
      </c>
      <c r="N29" s="148">
        <v>0</v>
      </c>
      <c r="O29" s="149">
        <v>0</v>
      </c>
      <c r="P29" s="150">
        <v>6.7817509247842178</v>
      </c>
      <c r="Q29" s="149">
        <v>0.12330456226880493</v>
      </c>
      <c r="R29" s="151"/>
      <c r="S29" s="167" t="s">
        <v>81</v>
      </c>
      <c r="T29" s="140">
        <v>811</v>
      </c>
      <c r="U29" s="142">
        <v>36</v>
      </c>
      <c r="V29" s="153">
        <v>-1</v>
      </c>
      <c r="W29" s="142">
        <v>3573</v>
      </c>
      <c r="X29" s="154">
        <v>-97</v>
      </c>
      <c r="Y29" s="155">
        <v>1.0075566750629723E-2</v>
      </c>
      <c r="Z29" s="158">
        <v>-6.1771185800862938E-4</v>
      </c>
      <c r="AA29" s="168">
        <v>3.9457459926017266</v>
      </c>
      <c r="AB29" s="158">
        <v>-0.73982737361282336</v>
      </c>
      <c r="AC29" s="159">
        <v>0.42499999999999999</v>
      </c>
      <c r="AD29" s="169">
        <v>-2.5000000000000022</v>
      </c>
      <c r="AE29" s="151"/>
      <c r="AF29" s="171">
        <v>0.84210526315789469</v>
      </c>
      <c r="AG29" s="170">
        <v>3.3594624860022404E-2</v>
      </c>
      <c r="AH29" s="173"/>
      <c r="AI29"/>
    </row>
    <row r="30" spans="1:35" s="163" customFormat="1" ht="41.1" customHeight="1" x14ac:dyDescent="0.45">
      <c r="A30" s="25"/>
      <c r="B30" s="164" t="s">
        <v>83</v>
      </c>
      <c r="C30" s="165">
        <v>2049</v>
      </c>
      <c r="D30" s="141">
        <v>24</v>
      </c>
      <c r="E30" s="141">
        <v>342</v>
      </c>
      <c r="F30" s="142">
        <v>490</v>
      </c>
      <c r="G30" s="143">
        <v>4.8979591836734691E-2</v>
      </c>
      <c r="H30" s="149">
        <v>-0.61224489795918413</v>
      </c>
      <c r="I30" s="166" t="s">
        <v>84</v>
      </c>
      <c r="J30" s="149">
        <v>6.8736141906873609</v>
      </c>
      <c r="K30" s="145">
        <v>0</v>
      </c>
      <c r="L30" s="146">
        <v>34</v>
      </c>
      <c r="M30" s="147">
        <v>42</v>
      </c>
      <c r="N30" s="148">
        <v>0</v>
      </c>
      <c r="O30" s="149">
        <v>0</v>
      </c>
      <c r="P30" s="150">
        <v>1.6105417276720351</v>
      </c>
      <c r="Q30" s="149">
        <v>-0.39043435822352368</v>
      </c>
      <c r="R30" s="151"/>
      <c r="S30" s="167" t="s">
        <v>83</v>
      </c>
      <c r="T30" s="140">
        <v>2049</v>
      </c>
      <c r="U30" s="142">
        <v>21</v>
      </c>
      <c r="V30" s="153">
        <v>9</v>
      </c>
      <c r="W30" s="142">
        <v>2809</v>
      </c>
      <c r="X30" s="154">
        <v>-285</v>
      </c>
      <c r="Y30" s="155">
        <v>7.4759700961196159E-3</v>
      </c>
      <c r="Z30" s="158">
        <v>0.35974956294098548</v>
      </c>
      <c r="AA30" s="168">
        <v>0.82967301122498782</v>
      </c>
      <c r="AB30" s="158">
        <v>0</v>
      </c>
      <c r="AC30" s="159">
        <v>0.25</v>
      </c>
      <c r="AD30" s="169">
        <v>18.75</v>
      </c>
      <c r="AE30" s="151"/>
      <c r="AF30" s="171">
        <v>1</v>
      </c>
      <c r="AG30" s="170">
        <v>0.43333333333333335</v>
      </c>
      <c r="AH30" s="173"/>
      <c r="AI30"/>
    </row>
    <row r="31" spans="1:35" s="163" customFormat="1" ht="41.1" customHeight="1" x14ac:dyDescent="0.45">
      <c r="A31" s="138"/>
      <c r="B31" s="164" t="s">
        <v>85</v>
      </c>
      <c r="C31" s="165">
        <v>1987</v>
      </c>
      <c r="D31" s="141">
        <v>50</v>
      </c>
      <c r="E31" s="141">
        <v>316</v>
      </c>
      <c r="F31" s="142">
        <v>783</v>
      </c>
      <c r="G31" s="143">
        <v>6.3856960408684549E-2</v>
      </c>
      <c r="H31" s="149">
        <v>0</v>
      </c>
      <c r="I31" s="166" t="s">
        <v>86</v>
      </c>
      <c r="J31" s="149">
        <v>-7.8226857887874761</v>
      </c>
      <c r="K31" s="145">
        <v>4</v>
      </c>
      <c r="L31" s="146">
        <v>53</v>
      </c>
      <c r="M31" s="147">
        <v>59</v>
      </c>
      <c r="N31" s="148">
        <v>6.7796610169491525E-2</v>
      </c>
      <c r="O31" s="149">
        <v>1.6949152542372878</v>
      </c>
      <c r="P31" s="150">
        <v>3.271263210870659</v>
      </c>
      <c r="Q31" s="149">
        <v>0.30196275792652205</v>
      </c>
      <c r="R31" s="151"/>
      <c r="S31" s="167" t="s">
        <v>85</v>
      </c>
      <c r="T31" s="140">
        <v>1987</v>
      </c>
      <c r="U31" s="142">
        <v>25</v>
      </c>
      <c r="V31" s="153">
        <v>-9</v>
      </c>
      <c r="W31" s="142">
        <v>3357</v>
      </c>
      <c r="X31" s="154">
        <v>85</v>
      </c>
      <c r="Y31" s="155">
        <v>7.4471254095918975E-3</v>
      </c>
      <c r="Z31" s="158">
        <v>-0.29440726344178819</v>
      </c>
      <c r="AA31" s="168">
        <v>2.5666834423754401</v>
      </c>
      <c r="AB31" s="158">
        <v>0.95621540010065398</v>
      </c>
      <c r="AC31" s="159">
        <v>0.6</v>
      </c>
      <c r="AD31" s="169">
        <v>17.142857142857142</v>
      </c>
      <c r="AE31" s="151"/>
      <c r="AF31" s="171">
        <v>1.59375</v>
      </c>
      <c r="AG31" s="170">
        <v>0.59375</v>
      </c>
      <c r="AH31" s="173"/>
      <c r="AI31"/>
    </row>
    <row r="32" spans="1:35" s="163" customFormat="1" ht="41.1" customHeight="1" x14ac:dyDescent="0.45">
      <c r="A32" s="138"/>
      <c r="B32" s="164" t="s">
        <v>87</v>
      </c>
      <c r="C32" s="165">
        <v>3644</v>
      </c>
      <c r="D32" s="141">
        <v>95</v>
      </c>
      <c r="E32" s="141">
        <v>595</v>
      </c>
      <c r="F32" s="142">
        <v>606</v>
      </c>
      <c r="G32" s="143">
        <v>0.15676567656765678</v>
      </c>
      <c r="H32" s="149">
        <v>0.16501650165016701</v>
      </c>
      <c r="I32" s="166" t="s">
        <v>88</v>
      </c>
      <c r="J32" s="149">
        <v>-10.500991343875427</v>
      </c>
      <c r="K32" s="145">
        <v>5</v>
      </c>
      <c r="L32" s="146">
        <v>57</v>
      </c>
      <c r="M32" s="147">
        <v>58</v>
      </c>
      <c r="N32" s="148">
        <v>8.6206896551724144E-2</v>
      </c>
      <c r="O32" s="149">
        <v>-1.724137931034482</v>
      </c>
      <c r="P32" s="150">
        <v>9.3029637760702535</v>
      </c>
      <c r="Q32" s="149">
        <v>2.6070252469813404</v>
      </c>
      <c r="R32" s="151"/>
      <c r="S32" s="167" t="s">
        <v>87</v>
      </c>
      <c r="T32" s="140">
        <v>3644</v>
      </c>
      <c r="U32" s="142">
        <v>197</v>
      </c>
      <c r="V32" s="153">
        <v>44</v>
      </c>
      <c r="W32" s="142">
        <v>6903</v>
      </c>
      <c r="X32" s="154">
        <v>883</v>
      </c>
      <c r="Y32" s="155">
        <v>2.8538316673909894E-2</v>
      </c>
      <c r="Z32" s="158">
        <v>0.31230342818833157</v>
      </c>
      <c r="AA32" s="168">
        <v>6.5861690450054891</v>
      </c>
      <c r="AB32" s="158">
        <v>2.3051591657519213</v>
      </c>
      <c r="AC32" s="159">
        <v>0.37</v>
      </c>
      <c r="AD32" s="169">
        <v>5.2926829268292677</v>
      </c>
      <c r="AE32" s="151"/>
      <c r="AF32" s="171">
        <v>1.5384615384615385</v>
      </c>
      <c r="AG32" s="170">
        <v>0.81623931623931634</v>
      </c>
      <c r="AH32" s="173"/>
      <c r="AI32"/>
    </row>
    <row r="33" spans="1:35" s="163" customFormat="1" ht="40.5" customHeight="1" x14ac:dyDescent="0.45">
      <c r="A33" s="25"/>
      <c r="B33" s="164" t="s">
        <v>89</v>
      </c>
      <c r="C33" s="165">
        <v>7552</v>
      </c>
      <c r="D33" s="141">
        <v>178</v>
      </c>
      <c r="E33" s="141">
        <v>1515</v>
      </c>
      <c r="F33" s="142">
        <v>1515</v>
      </c>
      <c r="G33" s="143">
        <v>0.11749174917491749</v>
      </c>
      <c r="H33" s="149">
        <v>-2.9042904290429035</v>
      </c>
      <c r="I33" s="166" t="s">
        <v>90</v>
      </c>
      <c r="J33" s="149">
        <v>-8.2307897053704888</v>
      </c>
      <c r="K33" s="145">
        <v>13</v>
      </c>
      <c r="L33" s="146">
        <v>146</v>
      </c>
      <c r="M33" s="147">
        <v>146</v>
      </c>
      <c r="N33" s="148">
        <v>8.9041095890410954E-2</v>
      </c>
      <c r="O33" s="149">
        <v>0.68493150684931503</v>
      </c>
      <c r="P33" s="150">
        <v>8.9512711864406782</v>
      </c>
      <c r="Q33" s="149">
        <v>1.2976694915254239</v>
      </c>
      <c r="R33" s="176"/>
      <c r="S33" s="167" t="s">
        <v>89</v>
      </c>
      <c r="T33" s="140">
        <v>7552</v>
      </c>
      <c r="U33" s="142">
        <v>401</v>
      </c>
      <c r="V33" s="153">
        <v>77</v>
      </c>
      <c r="W33" s="142">
        <v>11084</v>
      </c>
      <c r="X33" s="154">
        <v>1212</v>
      </c>
      <c r="Y33" s="155">
        <v>3.6178274990977984E-2</v>
      </c>
      <c r="Z33" s="149">
        <v>0.33581777462454099</v>
      </c>
      <c r="AA33" s="168">
        <v>5.9719279661016955</v>
      </c>
      <c r="AB33" s="158">
        <v>1.2049788135593227</v>
      </c>
      <c r="AC33" s="159">
        <v>0.48157894736842105</v>
      </c>
      <c r="AD33" s="177">
        <v>-6.3271550970449395</v>
      </c>
      <c r="AE33" s="176"/>
      <c r="AF33" s="171">
        <v>1.2527777777777778</v>
      </c>
      <c r="AG33" s="170">
        <v>0.14166666666666661</v>
      </c>
      <c r="AH33" s="173"/>
      <c r="AI33"/>
    </row>
    <row r="34" spans="1:35" s="163" customFormat="1" ht="40.5" customHeight="1" x14ac:dyDescent="0.45">
      <c r="A34" s="138"/>
      <c r="B34" s="139" t="s">
        <v>91</v>
      </c>
      <c r="C34" s="140">
        <v>1781</v>
      </c>
      <c r="D34" s="141">
        <v>55</v>
      </c>
      <c r="E34" s="141">
        <v>436</v>
      </c>
      <c r="F34" s="142">
        <v>436</v>
      </c>
      <c r="G34" s="148">
        <v>0.12614678899082568</v>
      </c>
      <c r="H34" s="149">
        <v>1.1467889908256867</v>
      </c>
      <c r="I34" s="178" t="s">
        <v>92</v>
      </c>
      <c r="J34" s="149">
        <v>-17.140468227424755</v>
      </c>
      <c r="K34" s="145">
        <v>3</v>
      </c>
      <c r="L34" s="146">
        <v>50</v>
      </c>
      <c r="M34" s="147">
        <v>50</v>
      </c>
      <c r="N34" s="148">
        <v>0.06</v>
      </c>
      <c r="O34" s="149">
        <v>0</v>
      </c>
      <c r="P34" s="179">
        <v>5.165637282425604</v>
      </c>
      <c r="Q34" s="149">
        <v>1.5160022459292541</v>
      </c>
      <c r="R34" s="151"/>
      <c r="S34" s="152" t="s">
        <v>91</v>
      </c>
      <c r="T34" s="140">
        <v>1781</v>
      </c>
      <c r="U34" s="142">
        <v>66</v>
      </c>
      <c r="V34" s="180">
        <v>33</v>
      </c>
      <c r="W34" s="142">
        <v>10288</v>
      </c>
      <c r="X34" s="181">
        <v>8</v>
      </c>
      <c r="Y34" s="155">
        <v>6.4152410575427686E-3</v>
      </c>
      <c r="Z34" s="158">
        <v>0.32051243260252593</v>
      </c>
      <c r="AA34" s="157">
        <v>5.4463784390791696</v>
      </c>
      <c r="AB34" s="158">
        <v>2.9758562605277938</v>
      </c>
      <c r="AC34" s="159">
        <v>0.16981132075471697</v>
      </c>
      <c r="AD34" s="160">
        <v>-14.053350683148993</v>
      </c>
      <c r="AE34" s="151"/>
      <c r="AF34" s="161">
        <v>2.2045454545454546</v>
      </c>
      <c r="AG34" s="170">
        <v>1.2267676767676767</v>
      </c>
      <c r="AH34" s="173"/>
      <c r="AI34"/>
    </row>
    <row r="35" spans="1:35" s="163" customFormat="1" ht="41.1" customHeight="1" x14ac:dyDescent="0.45">
      <c r="A35" s="138"/>
      <c r="B35" s="164" t="s">
        <v>93</v>
      </c>
      <c r="C35" s="165">
        <v>1414</v>
      </c>
      <c r="D35" s="141">
        <v>47</v>
      </c>
      <c r="E35" s="141">
        <v>372</v>
      </c>
      <c r="F35" s="142">
        <v>374</v>
      </c>
      <c r="G35" s="143">
        <v>0.12566844919786097</v>
      </c>
      <c r="H35" s="149">
        <v>2.6737967914438499</v>
      </c>
      <c r="I35" s="166" t="s">
        <v>94</v>
      </c>
      <c r="J35" s="149">
        <v>-2.6310463468933398</v>
      </c>
      <c r="K35" s="145">
        <v>2</v>
      </c>
      <c r="L35" s="146">
        <v>52</v>
      </c>
      <c r="M35" s="147">
        <v>52</v>
      </c>
      <c r="N35" s="148">
        <v>3.8461538461538464E-2</v>
      </c>
      <c r="O35" s="149">
        <v>-5.7692307692307692</v>
      </c>
      <c r="P35" s="150">
        <v>5.7284299858557288</v>
      </c>
      <c r="Q35" s="149">
        <v>1.4144271570014153</v>
      </c>
      <c r="R35" s="151"/>
      <c r="S35" s="167" t="s">
        <v>93</v>
      </c>
      <c r="T35" s="140">
        <v>1414</v>
      </c>
      <c r="U35" s="142">
        <v>55</v>
      </c>
      <c r="V35" s="153">
        <v>25</v>
      </c>
      <c r="W35" s="142">
        <v>1752</v>
      </c>
      <c r="X35" s="154">
        <v>214</v>
      </c>
      <c r="Y35" s="155">
        <v>3.1392694063926939E-2</v>
      </c>
      <c r="Z35" s="149">
        <v>1.1886842308400278</v>
      </c>
      <c r="AA35" s="168">
        <v>4.455445544554455</v>
      </c>
      <c r="AB35" s="158">
        <v>1.6265912305516261</v>
      </c>
      <c r="AC35" s="159">
        <v>0.31818181818181818</v>
      </c>
      <c r="AD35" s="169">
        <v>-3.8961038961038974</v>
      </c>
      <c r="AE35" s="151"/>
      <c r="AF35" s="171">
        <v>1.575</v>
      </c>
      <c r="AG35" s="170">
        <v>0.43214285714285716</v>
      </c>
      <c r="AH35" s="173"/>
      <c r="AI35"/>
    </row>
    <row r="36" spans="1:35" s="163" customFormat="1" ht="41.1" customHeight="1" x14ac:dyDescent="0.45">
      <c r="A36" s="25"/>
      <c r="B36" s="164" t="s">
        <v>95</v>
      </c>
      <c r="C36" s="165">
        <v>2583</v>
      </c>
      <c r="D36" s="141">
        <v>68</v>
      </c>
      <c r="E36" s="141">
        <v>498</v>
      </c>
      <c r="F36" s="142">
        <v>498</v>
      </c>
      <c r="G36" s="143">
        <v>0.13654618473895583</v>
      </c>
      <c r="H36" s="149">
        <v>3.8152610441767072</v>
      </c>
      <c r="I36" s="166" t="s">
        <v>96</v>
      </c>
      <c r="J36" s="149">
        <v>2.4939861327295865</v>
      </c>
      <c r="K36" s="145">
        <v>4</v>
      </c>
      <c r="L36" s="146">
        <v>86</v>
      </c>
      <c r="M36" s="147">
        <v>86</v>
      </c>
      <c r="N36" s="148">
        <v>4.6511627906976744E-2</v>
      </c>
      <c r="O36" s="149">
        <v>-1.1627906976744187</v>
      </c>
      <c r="P36" s="150">
        <v>7.394502516453735</v>
      </c>
      <c r="Q36" s="149">
        <v>1.6647309330236144</v>
      </c>
      <c r="R36" s="151"/>
      <c r="S36" s="167" t="s">
        <v>95</v>
      </c>
      <c r="T36" s="140">
        <v>2583</v>
      </c>
      <c r="U36" s="142">
        <v>154</v>
      </c>
      <c r="V36" s="153">
        <v>41</v>
      </c>
      <c r="W36" s="142">
        <v>5949</v>
      </c>
      <c r="X36" s="154">
        <v>-81</v>
      </c>
      <c r="Y36" s="155">
        <v>2.5886703647671878E-2</v>
      </c>
      <c r="Z36" s="158">
        <v>0.71470684901262727</v>
      </c>
      <c r="AA36" s="168">
        <v>7.7816492450638801</v>
      </c>
      <c r="AB36" s="158">
        <v>3.1358885017421612</v>
      </c>
      <c r="AC36" s="159">
        <v>0.45323741007194246</v>
      </c>
      <c r="AD36" s="169">
        <v>-0.13080444735120711</v>
      </c>
      <c r="AE36" s="151"/>
      <c r="AF36" s="171">
        <v>1.675</v>
      </c>
      <c r="AG36" s="170">
        <v>0.54292452830188687</v>
      </c>
      <c r="AH36" s="173"/>
      <c r="AI36"/>
    </row>
    <row r="37" spans="1:35" s="163" customFormat="1" ht="41.1" customHeight="1" x14ac:dyDescent="0.45">
      <c r="A37" s="138"/>
      <c r="B37" s="164" t="s">
        <v>97</v>
      </c>
      <c r="C37" s="165">
        <v>8809</v>
      </c>
      <c r="D37" s="141">
        <v>471</v>
      </c>
      <c r="E37" s="141">
        <v>2171</v>
      </c>
      <c r="F37" s="142">
        <v>2847</v>
      </c>
      <c r="G37" s="143">
        <v>0.1654373024236038</v>
      </c>
      <c r="H37" s="149">
        <v>1.1942395504039331</v>
      </c>
      <c r="I37" s="175">
        <v>0.28842620943049602</v>
      </c>
      <c r="J37" s="149">
        <v>-6.201484911000116</v>
      </c>
      <c r="K37" s="145">
        <v>108</v>
      </c>
      <c r="L37" s="146">
        <v>824</v>
      </c>
      <c r="M37" s="147">
        <v>922</v>
      </c>
      <c r="N37" s="148">
        <v>0.11713665943600868</v>
      </c>
      <c r="O37" s="149">
        <v>-2.8199566160520604</v>
      </c>
      <c r="P37" s="150">
        <v>18.5378590078329</v>
      </c>
      <c r="Q37" s="149">
        <v>4.3818821659666281</v>
      </c>
      <c r="R37" s="151"/>
      <c r="S37" s="167" t="s">
        <v>97</v>
      </c>
      <c r="T37" s="140">
        <v>8809</v>
      </c>
      <c r="U37" s="142">
        <v>1000</v>
      </c>
      <c r="V37" s="153">
        <v>284</v>
      </c>
      <c r="W37" s="142">
        <v>52638</v>
      </c>
      <c r="X37" s="154">
        <v>9789</v>
      </c>
      <c r="Y37" s="155">
        <v>1.8997682282761504E-2</v>
      </c>
      <c r="Z37" s="158">
        <v>0.22878407462028905</v>
      </c>
      <c r="AA37" s="168">
        <v>17.175615847428766</v>
      </c>
      <c r="AB37" s="158">
        <v>7.5377454875695307</v>
      </c>
      <c r="AC37" s="159">
        <v>0.68548387096774188</v>
      </c>
      <c r="AD37" s="169">
        <v>8.1568208317139508</v>
      </c>
      <c r="AE37" s="151"/>
      <c r="AF37" s="171">
        <v>1.7820965842167256</v>
      </c>
      <c r="AG37" s="170">
        <v>0.49767903504879829</v>
      </c>
      <c r="AH37" s="173"/>
      <c r="AI37"/>
    </row>
    <row r="38" spans="1:35" s="163" customFormat="1" ht="41.1" customHeight="1" x14ac:dyDescent="0.45">
      <c r="A38" s="138"/>
      <c r="B38" s="164" t="s">
        <v>98</v>
      </c>
      <c r="C38" s="165">
        <v>5466</v>
      </c>
      <c r="D38" s="141">
        <v>147</v>
      </c>
      <c r="E38" s="141">
        <v>700</v>
      </c>
      <c r="F38" s="142">
        <v>1214</v>
      </c>
      <c r="G38" s="143">
        <v>0.12108731466227347</v>
      </c>
      <c r="H38" s="149">
        <v>-0.74965254767360845</v>
      </c>
      <c r="I38" s="166" t="s">
        <v>99</v>
      </c>
      <c r="J38" s="149">
        <v>-17.090368482531591</v>
      </c>
      <c r="K38" s="145">
        <v>15</v>
      </c>
      <c r="L38" s="146">
        <v>100</v>
      </c>
      <c r="M38" s="147">
        <v>137</v>
      </c>
      <c r="N38" s="148">
        <v>0.10948905109489052</v>
      </c>
      <c r="O38" s="149">
        <v>-0.81580077286388941</v>
      </c>
      <c r="P38" s="150">
        <v>6.6776436150750085</v>
      </c>
      <c r="Q38" s="149">
        <v>1.9575557994877411</v>
      </c>
      <c r="R38" s="151"/>
      <c r="S38" s="167" t="s">
        <v>98</v>
      </c>
      <c r="T38" s="140">
        <v>5466</v>
      </c>
      <c r="U38" s="142">
        <v>260</v>
      </c>
      <c r="V38" s="153">
        <v>90</v>
      </c>
      <c r="W38" s="142">
        <v>9285</v>
      </c>
      <c r="X38" s="154">
        <v>-3430</v>
      </c>
      <c r="Y38" s="155">
        <v>2.8002154011847066E-2</v>
      </c>
      <c r="Z38" s="158">
        <v>1.4632118620576913</v>
      </c>
      <c r="AA38" s="168">
        <v>6.9337724112696675</v>
      </c>
      <c r="AB38" s="158">
        <v>3.0186608122941823</v>
      </c>
      <c r="AC38" s="159">
        <v>0.62557077625570778</v>
      </c>
      <c r="AD38" s="169">
        <v>14.645529714022864</v>
      </c>
      <c r="AE38" s="151"/>
      <c r="AF38" s="171">
        <v>1.7710280373831775</v>
      </c>
      <c r="AG38" s="170">
        <v>0.42511608769764297</v>
      </c>
      <c r="AH38" s="173"/>
      <c r="AI38"/>
    </row>
    <row r="39" spans="1:35" s="163" customFormat="1" ht="41.1" customHeight="1" x14ac:dyDescent="0.45">
      <c r="A39" s="25"/>
      <c r="B39" s="164" t="s">
        <v>100</v>
      </c>
      <c r="C39" s="165">
        <v>1330</v>
      </c>
      <c r="D39" s="141">
        <v>60</v>
      </c>
      <c r="E39" s="141">
        <v>377</v>
      </c>
      <c r="F39" s="142">
        <v>448</v>
      </c>
      <c r="G39" s="143">
        <v>0.13392857142857142</v>
      </c>
      <c r="H39" s="149">
        <v>-4.9107142857142847</v>
      </c>
      <c r="I39" s="166" t="s">
        <v>101</v>
      </c>
      <c r="J39" s="149">
        <v>-22.905525846702318</v>
      </c>
      <c r="K39" s="145">
        <v>3</v>
      </c>
      <c r="L39" s="146">
        <v>32</v>
      </c>
      <c r="M39" s="147">
        <v>34</v>
      </c>
      <c r="N39" s="148">
        <v>8.8235294117647065E-2</v>
      </c>
      <c r="O39" s="149">
        <v>-14.705882352941174</v>
      </c>
      <c r="P39" s="150">
        <v>11.503759398496241</v>
      </c>
      <c r="Q39" s="149">
        <v>1.5789473684210531</v>
      </c>
      <c r="R39" s="151"/>
      <c r="S39" s="167" t="s">
        <v>100</v>
      </c>
      <c r="T39" s="140">
        <v>1330</v>
      </c>
      <c r="U39" s="142">
        <v>88</v>
      </c>
      <c r="V39" s="153">
        <v>-7</v>
      </c>
      <c r="W39" s="142">
        <v>3260</v>
      </c>
      <c r="X39" s="154">
        <v>359</v>
      </c>
      <c r="Y39" s="155">
        <v>2.6993865030674847E-2</v>
      </c>
      <c r="Z39" s="158">
        <v>-0.57534634767363901</v>
      </c>
      <c r="AA39" s="168">
        <v>9.022556390977444</v>
      </c>
      <c r="AB39" s="158">
        <v>3.7593984962406024</v>
      </c>
      <c r="AC39" s="159">
        <v>0.5</v>
      </c>
      <c r="AD39" s="169">
        <v>0.84745762711864181</v>
      </c>
      <c r="AE39" s="151"/>
      <c r="AF39" s="171">
        <v>1.7142857142857142</v>
      </c>
      <c r="AG39" s="170">
        <v>1.115995115995116</v>
      </c>
      <c r="AH39" s="173"/>
      <c r="AI39"/>
    </row>
    <row r="40" spans="1:35" s="163" customFormat="1" ht="41.1" customHeight="1" x14ac:dyDescent="0.45">
      <c r="A40" s="138"/>
      <c r="B40" s="164" t="s">
        <v>102</v>
      </c>
      <c r="C40" s="165">
        <v>925</v>
      </c>
      <c r="D40" s="141">
        <v>18</v>
      </c>
      <c r="E40" s="141">
        <v>400</v>
      </c>
      <c r="F40" s="142">
        <v>470</v>
      </c>
      <c r="G40" s="143">
        <v>3.8297872340425532E-2</v>
      </c>
      <c r="H40" s="149">
        <v>0.63829787234042579</v>
      </c>
      <c r="I40" s="166" t="s">
        <v>103</v>
      </c>
      <c r="J40" s="149">
        <v>0</v>
      </c>
      <c r="K40" s="145">
        <v>0</v>
      </c>
      <c r="L40" s="146">
        <v>26</v>
      </c>
      <c r="M40" s="147">
        <v>26</v>
      </c>
      <c r="N40" s="148">
        <v>0</v>
      </c>
      <c r="O40" s="149">
        <v>-3.8461538461538463</v>
      </c>
      <c r="P40" s="150">
        <v>1.9459459459459458</v>
      </c>
      <c r="Q40" s="149">
        <v>0.32432432432432412</v>
      </c>
      <c r="R40" s="151"/>
      <c r="S40" s="167" t="s">
        <v>102</v>
      </c>
      <c r="T40" s="140">
        <v>925</v>
      </c>
      <c r="U40" s="142">
        <v>17</v>
      </c>
      <c r="V40" s="153">
        <v>-3</v>
      </c>
      <c r="W40" s="142">
        <v>1917</v>
      </c>
      <c r="X40" s="154">
        <v>-91</v>
      </c>
      <c r="Y40" s="155">
        <v>8.8680229525299956E-3</v>
      </c>
      <c r="Z40" s="158">
        <v>-0.1092136410019805</v>
      </c>
      <c r="AA40" s="168">
        <v>2.3783783783783785</v>
      </c>
      <c r="AB40" s="158">
        <v>1.1891891891891893</v>
      </c>
      <c r="AC40" s="159">
        <v>0.27272727272727271</v>
      </c>
      <c r="AD40" s="169">
        <v>17.748917748917748</v>
      </c>
      <c r="AE40" s="151"/>
      <c r="AF40" s="171">
        <v>2</v>
      </c>
      <c r="AG40" s="170">
        <v>1.3888888888888888</v>
      </c>
      <c r="AH40" s="173"/>
      <c r="AI40"/>
    </row>
    <row r="41" spans="1:35" s="163" customFormat="1" ht="41.1" customHeight="1" x14ac:dyDescent="0.45">
      <c r="A41" s="138"/>
      <c r="B41" s="164" t="s">
        <v>104</v>
      </c>
      <c r="C41" s="165">
        <v>556</v>
      </c>
      <c r="D41" s="141">
        <v>17</v>
      </c>
      <c r="E41" s="141">
        <v>278</v>
      </c>
      <c r="F41" s="142">
        <v>328</v>
      </c>
      <c r="G41" s="143">
        <v>5.1829268292682924E-2</v>
      </c>
      <c r="H41" s="149">
        <v>-3.0487804878048785</v>
      </c>
      <c r="I41" s="166" t="s">
        <v>105</v>
      </c>
      <c r="J41" s="149">
        <v>-43.303571428571431</v>
      </c>
      <c r="K41" s="145">
        <v>0</v>
      </c>
      <c r="L41" s="146">
        <v>44</v>
      </c>
      <c r="M41" s="147">
        <v>47</v>
      </c>
      <c r="N41" s="148">
        <v>0</v>
      </c>
      <c r="O41" s="149">
        <v>0</v>
      </c>
      <c r="P41" s="150">
        <v>5.755395683453238</v>
      </c>
      <c r="Q41" s="149">
        <v>0.71942446043165553</v>
      </c>
      <c r="R41" s="151"/>
      <c r="S41" s="167" t="s">
        <v>104</v>
      </c>
      <c r="T41" s="140">
        <v>556</v>
      </c>
      <c r="U41" s="142">
        <v>4</v>
      </c>
      <c r="V41" s="153">
        <v>-22</v>
      </c>
      <c r="W41" s="142">
        <v>1033</v>
      </c>
      <c r="X41" s="154">
        <v>-316</v>
      </c>
      <c r="Y41" s="155">
        <v>3.8722168441432721E-3</v>
      </c>
      <c r="Z41" s="158">
        <v>-1.540131910841418</v>
      </c>
      <c r="AA41" s="168">
        <v>4.8561151079136691</v>
      </c>
      <c r="AB41" s="158">
        <v>2.5179856115107913</v>
      </c>
      <c r="AC41" s="159">
        <v>0.16666666666666666</v>
      </c>
      <c r="AD41" s="169">
        <v>3.0303030303030303</v>
      </c>
      <c r="AE41" s="151"/>
      <c r="AF41" s="171">
        <v>2.0769230769230771</v>
      </c>
      <c r="AG41" s="170">
        <v>1.2644230769230771</v>
      </c>
      <c r="AH41" s="173"/>
      <c r="AI41"/>
    </row>
    <row r="42" spans="1:35" s="163" customFormat="1" ht="41.1" customHeight="1" x14ac:dyDescent="0.45">
      <c r="A42" s="25"/>
      <c r="B42" s="164" t="s">
        <v>106</v>
      </c>
      <c r="C42" s="183">
        <v>674</v>
      </c>
      <c r="D42" s="141">
        <v>9</v>
      </c>
      <c r="E42" s="141">
        <v>115</v>
      </c>
      <c r="F42" s="142">
        <v>324</v>
      </c>
      <c r="G42" s="143">
        <v>2.7777777777777776E-2</v>
      </c>
      <c r="H42" s="149">
        <v>2.1604938271604937</v>
      </c>
      <c r="I42" s="166" t="s">
        <v>107</v>
      </c>
      <c r="J42" s="149">
        <v>0</v>
      </c>
      <c r="K42" s="145">
        <v>0</v>
      </c>
      <c r="L42" s="146">
        <v>5</v>
      </c>
      <c r="M42" s="147">
        <v>25</v>
      </c>
      <c r="N42" s="148">
        <v>0</v>
      </c>
      <c r="O42" s="149">
        <v>0</v>
      </c>
      <c r="P42" s="150">
        <v>1.3353115727002967</v>
      </c>
      <c r="Q42" s="149">
        <v>1.0385756676557862</v>
      </c>
      <c r="R42" s="151"/>
      <c r="S42" s="167" t="s">
        <v>106</v>
      </c>
      <c r="T42" s="140">
        <v>674</v>
      </c>
      <c r="U42" s="142">
        <v>8</v>
      </c>
      <c r="V42" s="153">
        <v>7</v>
      </c>
      <c r="W42" s="142">
        <v>720</v>
      </c>
      <c r="X42" s="154">
        <v>301</v>
      </c>
      <c r="Y42" s="155">
        <v>1.1111111111111112E-2</v>
      </c>
      <c r="Z42" s="158">
        <v>0.87244762662423769</v>
      </c>
      <c r="AA42" s="168">
        <v>1.3353115727002967</v>
      </c>
      <c r="AB42" s="158">
        <v>0.89020771513353103</v>
      </c>
      <c r="AC42" s="159">
        <v>0.375</v>
      </c>
      <c r="AD42" s="169">
        <v>-62.5</v>
      </c>
      <c r="AE42" s="151"/>
      <c r="AF42" s="171">
        <v>3</v>
      </c>
      <c r="AG42" s="170">
        <v>1.5</v>
      </c>
      <c r="AH42" s="173"/>
      <c r="AI42"/>
    </row>
    <row r="43" spans="1:35" s="163" customFormat="1" ht="40.5" customHeight="1" x14ac:dyDescent="0.45">
      <c r="A43" s="138"/>
      <c r="B43" s="164" t="s">
        <v>108</v>
      </c>
      <c r="C43" s="165">
        <v>1890</v>
      </c>
      <c r="D43" s="141">
        <v>7</v>
      </c>
      <c r="E43" s="141">
        <v>395</v>
      </c>
      <c r="F43" s="142">
        <v>492</v>
      </c>
      <c r="G43" s="143">
        <v>1.4227642276422764E-2</v>
      </c>
      <c r="H43" s="149">
        <v>-1.2195121951219514</v>
      </c>
      <c r="I43" s="166" t="s">
        <v>109</v>
      </c>
      <c r="J43" s="149">
        <v>-41.142191142191145</v>
      </c>
      <c r="K43" s="145">
        <v>1</v>
      </c>
      <c r="L43" s="146">
        <v>47</v>
      </c>
      <c r="M43" s="147">
        <v>58</v>
      </c>
      <c r="N43" s="148">
        <v>1.7241379310344827E-2</v>
      </c>
      <c r="O43" s="149">
        <v>0</v>
      </c>
      <c r="P43" s="150">
        <v>2.0634920634920633</v>
      </c>
      <c r="Q43" s="149">
        <v>0.89947089947089931</v>
      </c>
      <c r="R43" s="151"/>
      <c r="S43" s="167" t="s">
        <v>108</v>
      </c>
      <c r="T43" s="140">
        <v>1890</v>
      </c>
      <c r="U43" s="142">
        <v>20</v>
      </c>
      <c r="V43" s="153">
        <v>12</v>
      </c>
      <c r="W43" s="142">
        <v>4240</v>
      </c>
      <c r="X43" s="154">
        <v>-479</v>
      </c>
      <c r="Y43" s="155">
        <v>4.7169811320754715E-3</v>
      </c>
      <c r="Z43" s="158">
        <v>0.30217067095283212</v>
      </c>
      <c r="AA43" s="168">
        <v>2.7513227513227516</v>
      </c>
      <c r="AB43" s="158">
        <v>2.0105820105820107</v>
      </c>
      <c r="AC43" s="159">
        <v>0.84615384615384615</v>
      </c>
      <c r="AD43" s="169">
        <v>9.615384615384615</v>
      </c>
      <c r="AE43" s="151"/>
      <c r="AF43" s="171">
        <v>3.7142857142857144</v>
      </c>
      <c r="AG43" s="170">
        <v>1.7142857142857144</v>
      </c>
      <c r="AH43" s="173"/>
      <c r="AI43"/>
    </row>
    <row r="44" spans="1:35" s="163" customFormat="1" ht="41.1" customHeight="1" x14ac:dyDescent="0.45">
      <c r="A44" s="138"/>
      <c r="B44" s="164" t="s">
        <v>110</v>
      </c>
      <c r="C44" s="165">
        <v>2804</v>
      </c>
      <c r="D44" s="141">
        <v>36</v>
      </c>
      <c r="E44" s="141">
        <v>426</v>
      </c>
      <c r="F44" s="142">
        <v>695</v>
      </c>
      <c r="G44" s="143">
        <v>5.1798561151079135E-2</v>
      </c>
      <c r="H44" s="149">
        <v>-3.0846066948094419</v>
      </c>
      <c r="I44" s="166" t="s">
        <v>111</v>
      </c>
      <c r="J44" s="149">
        <v>-13.237639553429032</v>
      </c>
      <c r="K44" s="145">
        <v>5</v>
      </c>
      <c r="L44" s="146">
        <v>39</v>
      </c>
      <c r="M44" s="147">
        <v>58</v>
      </c>
      <c r="N44" s="148">
        <v>8.6206896551724144E-2</v>
      </c>
      <c r="O44" s="149">
        <v>-8.6206896551724146</v>
      </c>
      <c r="P44" s="150">
        <v>2.7104136947218258</v>
      </c>
      <c r="Q44" s="149">
        <v>-0.82025677603423697</v>
      </c>
      <c r="R44" s="151"/>
      <c r="S44" s="167" t="s">
        <v>110</v>
      </c>
      <c r="T44" s="140">
        <v>2804</v>
      </c>
      <c r="U44" s="142">
        <v>50</v>
      </c>
      <c r="V44" s="153">
        <v>-2</v>
      </c>
      <c r="W44" s="142">
        <v>7114</v>
      </c>
      <c r="X44" s="154">
        <v>-1125</v>
      </c>
      <c r="Y44" s="155">
        <v>7.0283947146471742E-3</v>
      </c>
      <c r="Z44" s="158">
        <v>7.1694915086516209E-2</v>
      </c>
      <c r="AA44" s="168">
        <v>2.2467902995720399</v>
      </c>
      <c r="AB44" s="158">
        <v>0.53495007132667616</v>
      </c>
      <c r="AC44" s="159">
        <v>0.34693877551020408</v>
      </c>
      <c r="AD44" s="169">
        <v>-8.4433773509403789</v>
      </c>
      <c r="AE44" s="151"/>
      <c r="AF44" s="171">
        <v>1.3125</v>
      </c>
      <c r="AG44" s="170">
        <v>0.42361111111111116</v>
      </c>
      <c r="AH44" s="173"/>
      <c r="AI44"/>
    </row>
    <row r="45" spans="1:35" s="163" customFormat="1" ht="41.1" customHeight="1" x14ac:dyDescent="0.45">
      <c r="A45" s="25"/>
      <c r="B45" s="164" t="s">
        <v>112</v>
      </c>
      <c r="C45" s="165">
        <v>1358</v>
      </c>
      <c r="D45" s="141">
        <v>29</v>
      </c>
      <c r="E45" s="141">
        <v>427</v>
      </c>
      <c r="F45" s="142">
        <v>527</v>
      </c>
      <c r="G45" s="143">
        <v>5.5028462998102469E-2</v>
      </c>
      <c r="H45" s="149">
        <v>-2.6565464895635666</v>
      </c>
      <c r="I45" s="166" t="s">
        <v>113</v>
      </c>
      <c r="J45" s="149">
        <v>-2.0071684587813721</v>
      </c>
      <c r="K45" s="145">
        <v>1</v>
      </c>
      <c r="L45" s="146">
        <v>30</v>
      </c>
      <c r="M45" s="147">
        <v>47</v>
      </c>
      <c r="N45" s="148">
        <v>2.1276595744680851E-2</v>
      </c>
      <c r="O45" s="149">
        <v>0</v>
      </c>
      <c r="P45" s="150">
        <v>2.2827687776141383</v>
      </c>
      <c r="Q45" s="149">
        <v>-1.0309278350515467</v>
      </c>
      <c r="R45" s="151"/>
      <c r="S45" s="167" t="s">
        <v>112</v>
      </c>
      <c r="T45" s="140">
        <v>1358</v>
      </c>
      <c r="U45" s="142">
        <v>16</v>
      </c>
      <c r="V45" s="153">
        <v>-11</v>
      </c>
      <c r="W45" s="142">
        <v>1361</v>
      </c>
      <c r="X45" s="154">
        <v>-136</v>
      </c>
      <c r="Y45" s="155">
        <v>1.1756061719324026E-2</v>
      </c>
      <c r="Z45" s="158">
        <v>-0.62800104249645528</v>
      </c>
      <c r="AA45" s="168">
        <v>0.88365243004418259</v>
      </c>
      <c r="AB45" s="158">
        <v>-0.88365243004418259</v>
      </c>
      <c r="AC45" s="159">
        <v>0.125</v>
      </c>
      <c r="AD45" s="169">
        <v>-6.0185185185185173</v>
      </c>
      <c r="AE45" s="151"/>
      <c r="AF45" s="171">
        <v>0.5</v>
      </c>
      <c r="AG45" s="170">
        <v>-0.42307692307692313</v>
      </c>
      <c r="AH45" s="173"/>
      <c r="AI45"/>
    </row>
    <row r="46" spans="1:35" s="163" customFormat="1" ht="41.1" customHeight="1" x14ac:dyDescent="0.45">
      <c r="A46" s="138"/>
      <c r="B46" s="164" t="s">
        <v>114</v>
      </c>
      <c r="C46" s="165">
        <v>728</v>
      </c>
      <c r="D46" s="141">
        <v>15</v>
      </c>
      <c r="E46" s="141">
        <v>234</v>
      </c>
      <c r="F46" s="142">
        <v>234</v>
      </c>
      <c r="G46" s="143">
        <v>6.4102564102564097E-2</v>
      </c>
      <c r="H46" s="149">
        <v>4.7008547008547001</v>
      </c>
      <c r="I46" s="166" t="s">
        <v>107</v>
      </c>
      <c r="J46" s="149">
        <v>0</v>
      </c>
      <c r="K46" s="145">
        <v>0</v>
      </c>
      <c r="L46" s="146">
        <v>25</v>
      </c>
      <c r="M46" s="147">
        <v>25</v>
      </c>
      <c r="N46" s="148">
        <v>0</v>
      </c>
      <c r="O46" s="149">
        <v>0</v>
      </c>
      <c r="P46" s="150">
        <v>2.0604395604395602</v>
      </c>
      <c r="Q46" s="149">
        <v>1.5109890109890107</v>
      </c>
      <c r="R46" s="151"/>
      <c r="S46" s="167" t="s">
        <v>114</v>
      </c>
      <c r="T46" s="140">
        <v>728</v>
      </c>
      <c r="U46" s="142">
        <v>9</v>
      </c>
      <c r="V46" s="153">
        <v>7</v>
      </c>
      <c r="W46" s="142">
        <v>1197</v>
      </c>
      <c r="X46" s="154">
        <v>231</v>
      </c>
      <c r="Y46" s="155">
        <v>7.5187969924812026E-3</v>
      </c>
      <c r="Z46" s="149">
        <v>0.54484036177400019</v>
      </c>
      <c r="AA46" s="168">
        <v>2.3351648351648353</v>
      </c>
      <c r="AB46" s="158">
        <v>2.0604395604395607</v>
      </c>
      <c r="AC46" s="159">
        <v>0.5</v>
      </c>
      <c r="AD46" s="169">
        <v>50</v>
      </c>
      <c r="AE46" s="151"/>
      <c r="AF46" s="171">
        <v>8.5</v>
      </c>
      <c r="AG46" s="170">
        <v>7.5</v>
      </c>
      <c r="AH46" s="173"/>
      <c r="AI46"/>
    </row>
    <row r="47" spans="1:35" s="163" customFormat="1" ht="41.1" customHeight="1" x14ac:dyDescent="0.45">
      <c r="A47" s="138"/>
      <c r="B47" s="164" t="s">
        <v>115</v>
      </c>
      <c r="C47" s="165">
        <v>956</v>
      </c>
      <c r="D47" s="141">
        <v>17</v>
      </c>
      <c r="E47" s="141">
        <v>175</v>
      </c>
      <c r="F47" s="142">
        <v>230</v>
      </c>
      <c r="G47" s="143">
        <v>7.3913043478260873E-2</v>
      </c>
      <c r="H47" s="149">
        <v>3.0434782608695659</v>
      </c>
      <c r="I47" s="166" t="s">
        <v>116</v>
      </c>
      <c r="J47" s="149">
        <v>-11.538461538461542</v>
      </c>
      <c r="K47" s="145">
        <v>1</v>
      </c>
      <c r="L47" s="146">
        <v>20</v>
      </c>
      <c r="M47" s="147">
        <v>28</v>
      </c>
      <c r="N47" s="148">
        <v>3.5714285714285712E-2</v>
      </c>
      <c r="O47" s="149">
        <v>-3.5714285714285712</v>
      </c>
      <c r="P47" s="150">
        <v>2.7196652719665275</v>
      </c>
      <c r="Q47" s="149">
        <v>1.3598326359832638</v>
      </c>
      <c r="R47" s="151"/>
      <c r="S47" s="167" t="s">
        <v>115</v>
      </c>
      <c r="T47" s="140">
        <v>956</v>
      </c>
      <c r="U47" s="142">
        <v>18</v>
      </c>
      <c r="V47" s="153">
        <v>11</v>
      </c>
      <c r="W47" s="142">
        <v>2724</v>
      </c>
      <c r="X47" s="154">
        <v>-1675</v>
      </c>
      <c r="Y47" s="155">
        <v>6.6079295154185024E-3</v>
      </c>
      <c r="Z47" s="158">
        <v>0.50166587720677402</v>
      </c>
      <c r="AA47" s="168">
        <v>1.8828451882845187</v>
      </c>
      <c r="AB47" s="158">
        <v>0.94142259414225937</v>
      </c>
      <c r="AC47" s="159">
        <v>0.33333333333333331</v>
      </c>
      <c r="AD47" s="169">
        <v>-29.166666666666668</v>
      </c>
      <c r="AE47" s="151"/>
      <c r="AF47" s="171">
        <v>2</v>
      </c>
      <c r="AG47" s="170">
        <v>1.25</v>
      </c>
      <c r="AH47" s="173"/>
      <c r="AI47"/>
    </row>
    <row r="48" spans="1:35" s="163" customFormat="1" ht="41.1" customHeight="1" x14ac:dyDescent="0.45">
      <c r="A48" s="25"/>
      <c r="B48" s="164" t="s">
        <v>117</v>
      </c>
      <c r="C48" s="165">
        <v>1339</v>
      </c>
      <c r="D48" s="141">
        <v>11</v>
      </c>
      <c r="E48" s="141">
        <v>218</v>
      </c>
      <c r="F48" s="142">
        <v>218</v>
      </c>
      <c r="G48" s="143">
        <v>5.0458715596330278E-2</v>
      </c>
      <c r="H48" s="149">
        <v>3.2110091743119269</v>
      </c>
      <c r="I48" s="166" t="s">
        <v>118</v>
      </c>
      <c r="J48" s="149">
        <v>-8.3333333333333375</v>
      </c>
      <c r="K48" s="145">
        <v>2</v>
      </c>
      <c r="L48" s="146">
        <v>19</v>
      </c>
      <c r="M48" s="147">
        <v>19</v>
      </c>
      <c r="N48" s="148">
        <v>0.10526315789473684</v>
      </c>
      <c r="O48" s="149">
        <v>0</v>
      </c>
      <c r="P48" s="150">
        <v>0.89619118745332338</v>
      </c>
      <c r="Q48" s="149">
        <v>0.59746079163554888</v>
      </c>
      <c r="R48" s="151"/>
      <c r="S48" s="167" t="s">
        <v>117</v>
      </c>
      <c r="T48" s="140">
        <v>1339</v>
      </c>
      <c r="U48" s="142">
        <v>3</v>
      </c>
      <c r="V48" s="153">
        <v>0</v>
      </c>
      <c r="W48" s="142">
        <v>745</v>
      </c>
      <c r="X48" s="154">
        <v>-65</v>
      </c>
      <c r="Y48" s="155">
        <v>4.0268456375838931E-3</v>
      </c>
      <c r="Z48" s="158">
        <v>3.2314193388018921E-2</v>
      </c>
      <c r="AA48" s="168">
        <v>1.6430171769977595</v>
      </c>
      <c r="AB48" s="158">
        <v>1.568334578043316</v>
      </c>
      <c r="AC48" s="159">
        <v>1</v>
      </c>
      <c r="AD48" s="169">
        <v>100</v>
      </c>
      <c r="AE48" s="151"/>
      <c r="AF48" s="171">
        <v>22</v>
      </c>
      <c r="AG48" s="170">
        <v>21.75</v>
      </c>
      <c r="AH48" s="173"/>
      <c r="AI48"/>
    </row>
    <row r="49" spans="1:35" s="163" customFormat="1" ht="41.1" customHeight="1" x14ac:dyDescent="0.45">
      <c r="A49" s="138"/>
      <c r="B49" s="164" t="s">
        <v>119</v>
      </c>
      <c r="C49" s="165">
        <v>698</v>
      </c>
      <c r="D49" s="141">
        <v>40</v>
      </c>
      <c r="E49" s="141">
        <v>232</v>
      </c>
      <c r="F49" s="142">
        <v>232</v>
      </c>
      <c r="G49" s="143">
        <v>0.17241379310344829</v>
      </c>
      <c r="H49" s="149">
        <v>-2.5862068965517238</v>
      </c>
      <c r="I49" s="175">
        <v>0.54794520547945202</v>
      </c>
      <c r="J49" s="149">
        <v>-7.3676416142169572</v>
      </c>
      <c r="K49" s="145">
        <v>2</v>
      </c>
      <c r="L49" s="146">
        <v>24</v>
      </c>
      <c r="M49" s="147">
        <v>58</v>
      </c>
      <c r="N49" s="148">
        <v>3.4482758620689655E-2</v>
      </c>
      <c r="O49" s="149">
        <v>-3.4482758620689653</v>
      </c>
      <c r="P49" s="150">
        <v>10.458452722063036</v>
      </c>
      <c r="Q49" s="149">
        <v>-0.1432664756446993</v>
      </c>
      <c r="R49" s="151"/>
      <c r="S49" s="167" t="s">
        <v>119</v>
      </c>
      <c r="T49" s="140">
        <v>698</v>
      </c>
      <c r="U49" s="142">
        <v>45</v>
      </c>
      <c r="V49" s="153">
        <v>-9</v>
      </c>
      <c r="W49" s="142">
        <v>1490</v>
      </c>
      <c r="X49" s="154">
        <v>-239</v>
      </c>
      <c r="Y49" s="155">
        <v>3.0201342281879196E-2</v>
      </c>
      <c r="Z49" s="158">
        <v>-0.10305836868888772</v>
      </c>
      <c r="AA49" s="168">
        <v>6.733524355300859</v>
      </c>
      <c r="AB49" s="158">
        <v>0.28653295128939771</v>
      </c>
      <c r="AC49" s="159">
        <v>0.51282051282051277</v>
      </c>
      <c r="AD49" s="169">
        <v>15.344551282051277</v>
      </c>
      <c r="AE49" s="151"/>
      <c r="AF49" s="171">
        <v>1.0444444444444445</v>
      </c>
      <c r="AG49" s="170">
        <v>0.33015873015873021</v>
      </c>
      <c r="AH49" s="173"/>
      <c r="AI49"/>
    </row>
    <row r="50" spans="1:35" s="163" customFormat="1" ht="41.1" customHeight="1" x14ac:dyDescent="0.45">
      <c r="A50" s="138"/>
      <c r="B50" s="164" t="s">
        <v>120</v>
      </c>
      <c r="C50" s="165">
        <v>5104</v>
      </c>
      <c r="D50" s="141">
        <v>143</v>
      </c>
      <c r="E50" s="141">
        <v>1291</v>
      </c>
      <c r="F50" s="142">
        <v>1413</v>
      </c>
      <c r="G50" s="143">
        <v>0.10120311394196745</v>
      </c>
      <c r="H50" s="149">
        <v>0.42462845010615702</v>
      </c>
      <c r="I50" s="166" t="s">
        <v>121</v>
      </c>
      <c r="J50" s="149">
        <v>-9.2846130126426178</v>
      </c>
      <c r="K50" s="145">
        <v>9</v>
      </c>
      <c r="L50" s="146">
        <v>188</v>
      </c>
      <c r="M50" s="147">
        <v>201</v>
      </c>
      <c r="N50" s="148">
        <v>4.4776119402985072E-2</v>
      </c>
      <c r="O50" s="149">
        <v>-1.9900497512437811</v>
      </c>
      <c r="P50" s="179">
        <v>9.2084639498432601</v>
      </c>
      <c r="Q50" s="149">
        <v>2.4490595611285269</v>
      </c>
      <c r="R50" s="151"/>
      <c r="S50" s="167" t="s">
        <v>120</v>
      </c>
      <c r="T50" s="140">
        <v>5104</v>
      </c>
      <c r="U50" s="142">
        <v>292</v>
      </c>
      <c r="V50" s="153">
        <v>92</v>
      </c>
      <c r="W50" s="142">
        <v>12764</v>
      </c>
      <c r="X50" s="154">
        <v>781</v>
      </c>
      <c r="Y50" s="155">
        <v>2.287684111563773E-2</v>
      </c>
      <c r="Z50" s="158">
        <v>0.61865298413324654</v>
      </c>
      <c r="AA50" s="168">
        <v>8.0133228840125401</v>
      </c>
      <c r="AB50" s="158">
        <v>3.4874608150470232</v>
      </c>
      <c r="AC50" s="159">
        <v>0.48120300751879697</v>
      </c>
      <c r="AD50" s="169">
        <v>-4.1185052182695525</v>
      </c>
      <c r="AE50" s="151"/>
      <c r="AF50" s="171">
        <v>1.7705627705627707</v>
      </c>
      <c r="AG50" s="170">
        <v>0.69112351822632201</v>
      </c>
      <c r="AH50" s="173"/>
      <c r="AI50"/>
    </row>
    <row r="51" spans="1:35" s="163" customFormat="1" ht="41.1" customHeight="1" x14ac:dyDescent="0.45">
      <c r="A51" s="25"/>
      <c r="B51" s="164" t="s">
        <v>122</v>
      </c>
      <c r="C51" s="165">
        <v>815</v>
      </c>
      <c r="D51" s="141">
        <v>9</v>
      </c>
      <c r="E51" s="141">
        <v>172</v>
      </c>
      <c r="F51" s="142">
        <v>367</v>
      </c>
      <c r="G51" s="143">
        <v>2.4523160762942781E-2</v>
      </c>
      <c r="H51" s="149">
        <v>-1.6348773841961852</v>
      </c>
      <c r="I51" s="166" t="s">
        <v>123</v>
      </c>
      <c r="J51" s="149">
        <v>-1.5151515151515138</v>
      </c>
      <c r="K51" s="145">
        <v>0</v>
      </c>
      <c r="L51" s="146">
        <v>8</v>
      </c>
      <c r="M51" s="147">
        <v>48</v>
      </c>
      <c r="N51" s="148">
        <v>0</v>
      </c>
      <c r="O51" s="149">
        <v>0</v>
      </c>
      <c r="P51" s="150">
        <v>1.3496932515337423</v>
      </c>
      <c r="Q51" s="149">
        <v>-0.85889570552147254</v>
      </c>
      <c r="R51" s="151"/>
      <c r="S51" s="167" t="s">
        <v>122</v>
      </c>
      <c r="T51" s="140">
        <v>815</v>
      </c>
      <c r="U51" s="142">
        <v>5</v>
      </c>
      <c r="V51" s="153">
        <v>-6</v>
      </c>
      <c r="W51" s="142">
        <v>713</v>
      </c>
      <c r="X51" s="154">
        <v>-104</v>
      </c>
      <c r="Y51" s="155">
        <v>7.0126227208976155E-3</v>
      </c>
      <c r="Z51" s="158">
        <v>-0.64512695679640741</v>
      </c>
      <c r="AA51" s="168">
        <v>1.3496932515337423</v>
      </c>
      <c r="AB51" s="158">
        <v>-0.36809815950920233</v>
      </c>
      <c r="AC51" s="159">
        <v>0.42857142857142855</v>
      </c>
      <c r="AD51" s="169">
        <v>-27.142857142857142</v>
      </c>
      <c r="AE51" s="151"/>
      <c r="AF51" s="171">
        <v>0.7857142857142857</v>
      </c>
      <c r="AG51" s="170">
        <v>-3.8809523809523814</v>
      </c>
      <c r="AI51"/>
    </row>
    <row r="52" spans="1:35" s="163" customFormat="1" ht="41.1" customHeight="1" x14ac:dyDescent="0.45">
      <c r="A52" s="138"/>
      <c r="B52" s="164" t="s">
        <v>124</v>
      </c>
      <c r="C52" s="165">
        <v>1327</v>
      </c>
      <c r="D52" s="141">
        <v>19</v>
      </c>
      <c r="E52" s="141">
        <v>128</v>
      </c>
      <c r="F52" s="142">
        <v>428</v>
      </c>
      <c r="G52" s="143">
        <v>4.4392523364485979E-2</v>
      </c>
      <c r="H52" s="149">
        <v>-1.4989899438364374</v>
      </c>
      <c r="I52" s="166" t="s">
        <v>125</v>
      </c>
      <c r="J52" s="149">
        <v>23.144360023378141</v>
      </c>
      <c r="K52" s="145">
        <v>0</v>
      </c>
      <c r="L52" s="146">
        <v>21</v>
      </c>
      <c r="M52" s="147">
        <v>38</v>
      </c>
      <c r="N52" s="148">
        <v>0</v>
      </c>
      <c r="O52" s="149">
        <v>0</v>
      </c>
      <c r="P52" s="150">
        <v>2.1853805576488319</v>
      </c>
      <c r="Q52" s="149">
        <v>-2.2607385079125843</v>
      </c>
      <c r="R52" s="151"/>
      <c r="S52" s="167" t="s">
        <v>124</v>
      </c>
      <c r="T52" s="140">
        <v>1327</v>
      </c>
      <c r="U52" s="142">
        <v>13</v>
      </c>
      <c r="V52" s="153">
        <v>-40</v>
      </c>
      <c r="W52" s="142">
        <v>3005</v>
      </c>
      <c r="X52" s="154">
        <v>-1166</v>
      </c>
      <c r="Y52" s="155">
        <v>4.3261231281198007E-3</v>
      </c>
      <c r="Z52" s="158">
        <v>-0.83806618155387935</v>
      </c>
      <c r="AA52" s="168">
        <v>1.5825169555388094</v>
      </c>
      <c r="AB52" s="158">
        <v>-0.37678975131876413</v>
      </c>
      <c r="AC52" s="159">
        <v>0.41176470588235292</v>
      </c>
      <c r="AD52" s="169">
        <v>22.532402791625124</v>
      </c>
      <c r="AE52" s="151"/>
      <c r="AF52" s="171">
        <v>0.80769230769230771</v>
      </c>
      <c r="AG52" s="170">
        <v>0.41963260619977039</v>
      </c>
      <c r="AI52"/>
    </row>
    <row r="53" spans="1:35" s="163" customFormat="1" ht="41.1" customHeight="1" x14ac:dyDescent="0.45">
      <c r="A53" s="138"/>
      <c r="B53" s="164" t="s">
        <v>126</v>
      </c>
      <c r="C53" s="165">
        <v>1748</v>
      </c>
      <c r="D53" s="141">
        <v>22</v>
      </c>
      <c r="E53" s="141">
        <v>506</v>
      </c>
      <c r="F53" s="142">
        <v>605</v>
      </c>
      <c r="G53" s="143">
        <v>3.6363636363636362E-2</v>
      </c>
      <c r="H53" s="149">
        <v>0.16528925619834697</v>
      </c>
      <c r="I53" s="166" t="s">
        <v>127</v>
      </c>
      <c r="J53" s="149">
        <v>15.856481481481477</v>
      </c>
      <c r="K53" s="145">
        <v>1</v>
      </c>
      <c r="L53" s="146">
        <v>51</v>
      </c>
      <c r="M53" s="147">
        <v>56</v>
      </c>
      <c r="N53" s="148">
        <v>1.7857142857142856E-2</v>
      </c>
      <c r="O53" s="149">
        <v>0</v>
      </c>
      <c r="P53" s="150">
        <v>1.5446224256292906</v>
      </c>
      <c r="Q53" s="149">
        <v>-0.28604118993135019</v>
      </c>
      <c r="R53" s="151"/>
      <c r="S53" s="167" t="s">
        <v>126</v>
      </c>
      <c r="T53" s="140">
        <v>1748</v>
      </c>
      <c r="U53" s="142">
        <v>9</v>
      </c>
      <c r="V53" s="153">
        <v>-7</v>
      </c>
      <c r="W53" s="142">
        <v>1977</v>
      </c>
      <c r="X53" s="154">
        <v>69</v>
      </c>
      <c r="Y53" s="155">
        <v>4.552352048558422E-3</v>
      </c>
      <c r="Z53" s="158">
        <v>-0.3833392186242417</v>
      </c>
      <c r="AA53" s="168">
        <v>0.91533180778032031</v>
      </c>
      <c r="AB53" s="158">
        <v>0.40045766590389009</v>
      </c>
      <c r="AC53" s="159">
        <v>0.66666666666666663</v>
      </c>
      <c r="AD53" s="169">
        <v>43.13725490196078</v>
      </c>
      <c r="AE53" s="151"/>
      <c r="AF53" s="171">
        <v>1.7777777777777777</v>
      </c>
      <c r="AG53" s="170">
        <v>1.3864734299516908</v>
      </c>
      <c r="AI53"/>
    </row>
    <row r="54" spans="1:35" s="163" customFormat="1" ht="41.1" customHeight="1" x14ac:dyDescent="0.45">
      <c r="A54" s="25"/>
      <c r="B54" s="164" t="s">
        <v>128</v>
      </c>
      <c r="C54" s="165">
        <v>1135</v>
      </c>
      <c r="D54" s="141">
        <v>18</v>
      </c>
      <c r="E54" s="141">
        <v>438</v>
      </c>
      <c r="F54" s="142">
        <v>438</v>
      </c>
      <c r="G54" s="143">
        <v>4.1095890410958902E-2</v>
      </c>
      <c r="H54" s="149">
        <v>1.1415525114155249</v>
      </c>
      <c r="I54" s="166" t="s">
        <v>107</v>
      </c>
      <c r="J54" s="144">
        <v>0</v>
      </c>
      <c r="K54" s="145">
        <v>0</v>
      </c>
      <c r="L54" s="146">
        <v>43</v>
      </c>
      <c r="M54" s="147">
        <v>43</v>
      </c>
      <c r="N54" s="148">
        <v>0</v>
      </c>
      <c r="O54" s="149">
        <v>0</v>
      </c>
      <c r="P54" s="150">
        <v>1.5859030837004406</v>
      </c>
      <c r="Q54" s="149">
        <v>0.44052863436123357</v>
      </c>
      <c r="R54" s="151"/>
      <c r="S54" s="167" t="s">
        <v>128</v>
      </c>
      <c r="T54" s="140">
        <v>1135</v>
      </c>
      <c r="U54" s="142">
        <v>10</v>
      </c>
      <c r="V54" s="153">
        <v>7</v>
      </c>
      <c r="W54" s="142">
        <v>1767</v>
      </c>
      <c r="X54" s="154">
        <v>268</v>
      </c>
      <c r="Y54" s="155">
        <v>5.6593095642331632E-3</v>
      </c>
      <c r="Z54" s="158">
        <v>0.36579753414179528</v>
      </c>
      <c r="AA54" s="168">
        <v>1.1453744493392071</v>
      </c>
      <c r="AB54" s="158">
        <v>0.35242290748898675</v>
      </c>
      <c r="AC54" s="159">
        <v>0.25</v>
      </c>
      <c r="AD54" s="169">
        <v>25</v>
      </c>
      <c r="AE54" s="151"/>
      <c r="AF54" s="171">
        <v>1.4444444444444444</v>
      </c>
      <c r="AG54" s="170">
        <v>-1.5555555555555556</v>
      </c>
      <c r="AI54"/>
    </row>
    <row r="55" spans="1:35" s="163" customFormat="1" ht="41.1" customHeight="1" x14ac:dyDescent="0.45">
      <c r="A55" s="138"/>
      <c r="B55" s="164" t="s">
        <v>129</v>
      </c>
      <c r="C55" s="165">
        <v>1073</v>
      </c>
      <c r="D55" s="141">
        <v>4</v>
      </c>
      <c r="E55" s="141">
        <v>185</v>
      </c>
      <c r="F55" s="142">
        <v>307</v>
      </c>
      <c r="G55" s="143">
        <v>1.3029315960912053E-2</v>
      </c>
      <c r="H55" s="149">
        <v>-1.3029315960912053</v>
      </c>
      <c r="I55" s="166" t="s">
        <v>130</v>
      </c>
      <c r="J55" s="149">
        <v>-14.565826330532211</v>
      </c>
      <c r="K55" s="145">
        <v>0</v>
      </c>
      <c r="L55" s="146">
        <v>21</v>
      </c>
      <c r="M55" s="147">
        <v>33</v>
      </c>
      <c r="N55" s="148">
        <v>0</v>
      </c>
      <c r="O55" s="149">
        <v>0</v>
      </c>
      <c r="P55" s="150">
        <v>1.5843429636533086</v>
      </c>
      <c r="Q55" s="149">
        <v>-0.37278657968313134</v>
      </c>
      <c r="R55" s="151"/>
      <c r="S55" s="167" t="s">
        <v>129</v>
      </c>
      <c r="T55" s="140">
        <v>1073</v>
      </c>
      <c r="U55" s="142">
        <v>9</v>
      </c>
      <c r="V55" s="153">
        <v>-12</v>
      </c>
      <c r="W55" s="142">
        <v>2896</v>
      </c>
      <c r="X55" s="154">
        <v>346</v>
      </c>
      <c r="Y55" s="155">
        <v>3.1077348066298341E-3</v>
      </c>
      <c r="Z55" s="158">
        <v>-0.51275593110172257</v>
      </c>
      <c r="AA55" s="184">
        <v>1.0251630941286114</v>
      </c>
      <c r="AB55" s="185">
        <v>-0.18639328984156567</v>
      </c>
      <c r="AC55" s="159">
        <v>0.42857142857142855</v>
      </c>
      <c r="AD55" s="169">
        <v>19.047619047619047</v>
      </c>
      <c r="AE55" s="151"/>
      <c r="AF55" s="171">
        <v>0.84615384615384615</v>
      </c>
      <c r="AG55" s="170">
        <v>0.25524475524475521</v>
      </c>
      <c r="AI55"/>
    </row>
    <row r="56" spans="1:35" s="163" customFormat="1" ht="41.1" customHeight="1" x14ac:dyDescent="0.45">
      <c r="A56" s="138"/>
      <c r="B56" s="186" t="s">
        <v>131</v>
      </c>
      <c r="C56" s="187">
        <v>1602</v>
      </c>
      <c r="D56" s="141">
        <v>35</v>
      </c>
      <c r="E56" s="141">
        <v>294</v>
      </c>
      <c r="F56" s="142">
        <v>425</v>
      </c>
      <c r="G56" s="143">
        <v>8.2352941176470587E-2</v>
      </c>
      <c r="H56" s="149">
        <v>0.39681430767081194</v>
      </c>
      <c r="I56" s="166" t="s">
        <v>132</v>
      </c>
      <c r="J56" s="149">
        <v>15.513626834381554</v>
      </c>
      <c r="K56" s="145">
        <v>0</v>
      </c>
      <c r="L56" s="146">
        <v>19</v>
      </c>
      <c r="M56" s="147">
        <v>41</v>
      </c>
      <c r="N56" s="148">
        <v>0</v>
      </c>
      <c r="O56" s="149">
        <v>-2.4390243902439024</v>
      </c>
      <c r="P56" s="188">
        <v>2.8089887640449436</v>
      </c>
      <c r="Q56" s="149">
        <v>-0.49937578027465657</v>
      </c>
      <c r="R56" s="151"/>
      <c r="S56" s="189" t="s">
        <v>131</v>
      </c>
      <c r="T56" s="140">
        <v>1602</v>
      </c>
      <c r="U56" s="142">
        <v>38</v>
      </c>
      <c r="V56" s="153">
        <v>2</v>
      </c>
      <c r="W56" s="142">
        <v>3204</v>
      </c>
      <c r="X56" s="154">
        <v>304</v>
      </c>
      <c r="Y56" s="155">
        <v>1.1860174781523096E-2</v>
      </c>
      <c r="Z56" s="158">
        <v>-5.5361832192517973E-2</v>
      </c>
      <c r="AA56" s="168">
        <v>2.309612983770287</v>
      </c>
      <c r="AB56" s="190">
        <v>-6.2421972534332237E-2</v>
      </c>
      <c r="AC56" s="159">
        <v>0.14285714285714285</v>
      </c>
      <c r="AD56" s="169">
        <v>-26.190476190476193</v>
      </c>
      <c r="AE56" s="151"/>
      <c r="AF56" s="191">
        <v>0.97368421052631582</v>
      </c>
      <c r="AG56" s="170">
        <v>-0.17783094098883578</v>
      </c>
      <c r="AI56"/>
    </row>
    <row r="57" spans="1:35" s="163" customFormat="1" ht="41.1" customHeight="1" thickBot="1" x14ac:dyDescent="0.5">
      <c r="A57" s="138"/>
      <c r="B57" s="192" t="s">
        <v>133</v>
      </c>
      <c r="C57" s="193">
        <v>1453</v>
      </c>
      <c r="D57" s="194">
        <v>253</v>
      </c>
      <c r="E57" s="194">
        <v>519</v>
      </c>
      <c r="F57" s="195">
        <v>699</v>
      </c>
      <c r="G57" s="196">
        <v>0.36194563662374823</v>
      </c>
      <c r="H57" s="197">
        <v>-5.460415299757015</v>
      </c>
      <c r="I57" s="196">
        <v>0.43620689655172412</v>
      </c>
      <c r="J57" s="197">
        <v>5.64115001322868</v>
      </c>
      <c r="K57" s="198">
        <v>40</v>
      </c>
      <c r="L57" s="199">
        <v>65</v>
      </c>
      <c r="M57" s="200">
        <v>65</v>
      </c>
      <c r="N57" s="196">
        <v>0.61538461538461542</v>
      </c>
      <c r="O57" s="197">
        <v>-0.62370062370061818</v>
      </c>
      <c r="P57" s="201">
        <v>39.917412250516172</v>
      </c>
      <c r="Q57" s="197">
        <v>-13.902271163110811</v>
      </c>
      <c r="R57" s="151"/>
      <c r="S57" s="202" t="s">
        <v>133</v>
      </c>
      <c r="T57" s="193">
        <v>1453</v>
      </c>
      <c r="U57" s="195">
        <v>332</v>
      </c>
      <c r="V57" s="203">
        <v>-78</v>
      </c>
      <c r="W57" s="195">
        <v>12330</v>
      </c>
      <c r="X57" s="204">
        <v>-723</v>
      </c>
      <c r="Y57" s="205">
        <v>2.6926196269261963E-2</v>
      </c>
      <c r="Z57" s="206">
        <v>-0.44842074693421907</v>
      </c>
      <c r="AA57" s="207">
        <v>26.496902959394358</v>
      </c>
      <c r="AB57" s="208">
        <v>2.1335168616655196</v>
      </c>
      <c r="AC57" s="209">
        <v>0.54597701149425293</v>
      </c>
      <c r="AD57" s="210">
        <v>7.7011494252873627</v>
      </c>
      <c r="AE57" s="151"/>
      <c r="AF57" s="211">
        <v>1.0875706214689265</v>
      </c>
      <c r="AG57" s="212">
        <v>0.31125483199524229</v>
      </c>
      <c r="AI57"/>
    </row>
    <row r="58" spans="1:35" s="163" customFormat="1" ht="41.1" customHeight="1" thickTop="1" x14ac:dyDescent="0.45">
      <c r="A58" s="25"/>
      <c r="B58" s="139" t="s">
        <v>134</v>
      </c>
      <c r="C58" s="140">
        <v>126167</v>
      </c>
      <c r="D58" s="141">
        <v>6513</v>
      </c>
      <c r="E58" s="141">
        <v>29652</v>
      </c>
      <c r="F58" s="142">
        <v>36060</v>
      </c>
      <c r="G58" s="148">
        <v>0.18061564059900168</v>
      </c>
      <c r="H58" s="149">
        <v>1.6947328323878241</v>
      </c>
      <c r="I58" s="182">
        <v>0.33459068202671016</v>
      </c>
      <c r="J58" s="213">
        <v>-4.4871294176083429</v>
      </c>
      <c r="K58" s="214">
        <v>880</v>
      </c>
      <c r="L58" s="215">
        <v>4362</v>
      </c>
      <c r="M58" s="216">
        <v>4965</v>
      </c>
      <c r="N58" s="148">
        <v>0.1772406847935549</v>
      </c>
      <c r="O58" s="213">
        <v>0.52149613208860857</v>
      </c>
      <c r="P58" s="217">
        <v>15.549232366625187</v>
      </c>
      <c r="Q58" s="213">
        <v>3.2924615787012463</v>
      </c>
      <c r="R58" s="151"/>
      <c r="S58" s="152" t="s">
        <v>134</v>
      </c>
      <c r="T58" s="140">
        <v>126167</v>
      </c>
      <c r="U58" s="142">
        <v>13833</v>
      </c>
      <c r="V58" s="180">
        <v>2799</v>
      </c>
      <c r="W58" s="142">
        <v>422933</v>
      </c>
      <c r="X58" s="181">
        <v>-25938</v>
      </c>
      <c r="Y58" s="218">
        <v>3.2707308249770056E-2</v>
      </c>
      <c r="Z58" s="219">
        <v>0.81256355642991762</v>
      </c>
      <c r="AA58" s="157">
        <v>13.620043275975492</v>
      </c>
      <c r="AB58" s="158">
        <v>3.9376382096744784</v>
      </c>
      <c r="AC58" s="159">
        <v>0.56906250000000003</v>
      </c>
      <c r="AD58" s="160">
        <v>3.7668816424210494</v>
      </c>
      <c r="AE58" s="151"/>
      <c r="AF58" s="220">
        <v>1.4066797642436148</v>
      </c>
      <c r="AG58" s="170">
        <v>0.24557340553246565</v>
      </c>
      <c r="AI58"/>
    </row>
    <row r="59" spans="1:35" ht="16.5" customHeight="1" x14ac:dyDescent="0.45">
      <c r="A59" s="221"/>
      <c r="B59" s="222"/>
      <c r="C59" s="222"/>
      <c r="D59" s="222"/>
      <c r="E59" s="222"/>
      <c r="F59" s="222"/>
      <c r="G59" s="222"/>
      <c r="H59" s="222"/>
      <c r="I59" s="222"/>
      <c r="J59" s="222"/>
      <c r="K59" s="222"/>
      <c r="L59" s="222"/>
      <c r="M59" s="222"/>
      <c r="N59" s="222"/>
      <c r="O59" s="222"/>
      <c r="P59" s="222"/>
      <c r="Q59" s="222"/>
      <c r="R59" s="222"/>
      <c r="S59" s="222"/>
      <c r="T59" s="222"/>
      <c r="U59" s="222"/>
      <c r="V59" s="222"/>
      <c r="W59" s="222"/>
      <c r="X59" s="222"/>
      <c r="Y59" s="222"/>
      <c r="Z59" s="222"/>
      <c r="AA59" s="222"/>
      <c r="AB59" s="222"/>
      <c r="AC59" s="222"/>
      <c r="AD59" s="222"/>
      <c r="AE59" s="222"/>
      <c r="AF59" s="222"/>
      <c r="AG59" s="222"/>
    </row>
    <row r="60" spans="1:35" s="172" customFormat="1" ht="26.1" customHeight="1" x14ac:dyDescent="0.45">
      <c r="A60" s="223"/>
      <c r="B60" s="224" t="s">
        <v>135</v>
      </c>
      <c r="C60" s="225"/>
      <c r="D60" s="225"/>
      <c r="E60" s="225"/>
      <c r="F60" s="225"/>
      <c r="G60" s="225"/>
      <c r="H60" s="225"/>
      <c r="I60" s="225"/>
      <c r="J60" s="225"/>
      <c r="K60" s="225"/>
      <c r="L60" s="225"/>
      <c r="M60" s="225"/>
      <c r="N60" s="225"/>
      <c r="O60" s="225"/>
      <c r="P60" s="225"/>
      <c r="Q60" s="225"/>
      <c r="R60" s="225"/>
      <c r="S60" s="226" t="s">
        <v>136</v>
      </c>
      <c r="T60" s="225"/>
      <c r="U60" s="225"/>
      <c r="V60" s="225"/>
      <c r="W60" s="225"/>
      <c r="X60" s="225"/>
      <c r="Y60" s="227" t="s">
        <v>137</v>
      </c>
      <c r="Z60" s="225"/>
      <c r="AA60" s="225"/>
      <c r="AB60" s="225"/>
      <c r="AC60" s="225"/>
      <c r="AD60" s="225"/>
      <c r="AE60" s="225"/>
      <c r="AF60" s="225"/>
      <c r="AG60" s="225"/>
      <c r="AI60"/>
    </row>
    <row r="61" spans="1:35" s="172" customFormat="1" ht="26.1" customHeight="1" x14ac:dyDescent="0.45">
      <c r="A61" s="223"/>
      <c r="B61" s="224" t="s">
        <v>138</v>
      </c>
      <c r="C61" s="225"/>
      <c r="D61" s="225"/>
      <c r="E61" s="225"/>
      <c r="F61" s="225"/>
      <c r="G61" s="225"/>
      <c r="H61" s="225"/>
      <c r="I61" s="225"/>
      <c r="J61" s="225"/>
      <c r="K61" s="225"/>
      <c r="L61" s="225"/>
      <c r="M61" s="225"/>
      <c r="N61" s="225"/>
      <c r="O61" s="225"/>
      <c r="P61" s="225"/>
      <c r="Q61" s="225"/>
      <c r="R61" s="225"/>
      <c r="S61" s="227" t="s">
        <v>137</v>
      </c>
      <c r="T61" s="225"/>
      <c r="U61" s="225"/>
      <c r="V61" s="225"/>
      <c r="W61" s="225"/>
      <c r="X61" s="225"/>
      <c r="Y61" s="227" t="s">
        <v>139</v>
      </c>
      <c r="Z61" s="225"/>
      <c r="AA61" s="225"/>
      <c r="AB61" s="225"/>
      <c r="AC61" s="225"/>
      <c r="AD61" s="225"/>
      <c r="AE61" s="225"/>
      <c r="AF61" s="225"/>
      <c r="AG61" s="225"/>
      <c r="AI61"/>
    </row>
    <row r="62" spans="1:35" s="172" customFormat="1" ht="26.1" customHeight="1" x14ac:dyDescent="0.45">
      <c r="A62" s="223"/>
      <c r="B62" s="224" t="s">
        <v>140</v>
      </c>
      <c r="C62" s="225"/>
      <c r="D62" s="225"/>
      <c r="E62" s="225"/>
      <c r="F62" s="225"/>
      <c r="G62" s="225"/>
      <c r="H62" s="225"/>
      <c r="I62" s="225"/>
      <c r="J62" s="225"/>
      <c r="K62" s="225"/>
      <c r="L62" s="225"/>
      <c r="M62" s="225"/>
      <c r="N62" s="225"/>
      <c r="O62" s="225"/>
      <c r="P62" s="225"/>
      <c r="Q62" s="225"/>
      <c r="R62" s="225"/>
      <c r="S62" s="227" t="s">
        <v>139</v>
      </c>
      <c r="T62" s="225"/>
      <c r="U62" s="225"/>
      <c r="V62" s="225"/>
      <c r="W62" s="225"/>
      <c r="X62" s="225"/>
      <c r="Y62" s="227" t="s">
        <v>141</v>
      </c>
      <c r="Z62" s="225"/>
      <c r="AA62" s="225"/>
      <c r="AB62" s="225"/>
      <c r="AC62" s="225"/>
      <c r="AD62" s="225"/>
      <c r="AE62" s="225"/>
      <c r="AF62" s="225"/>
      <c r="AG62" s="225"/>
      <c r="AI62"/>
    </row>
    <row r="63" spans="1:35" s="172" customFormat="1" ht="26.1" customHeight="1" x14ac:dyDescent="0.45">
      <c r="A63" s="223"/>
      <c r="B63" s="226" t="s">
        <v>136</v>
      </c>
      <c r="C63" s="228"/>
      <c r="D63" s="228"/>
      <c r="E63" s="228"/>
      <c r="F63" s="228"/>
      <c r="G63" s="228"/>
      <c r="H63" s="228"/>
      <c r="I63" s="229"/>
      <c r="J63" s="228"/>
      <c r="K63" s="228"/>
      <c r="L63" s="228"/>
      <c r="M63" s="228"/>
      <c r="N63" s="228"/>
      <c r="O63" s="228"/>
      <c r="P63" s="228"/>
      <c r="Q63" s="228"/>
      <c r="R63" s="228"/>
      <c r="S63" s="227" t="s">
        <v>142</v>
      </c>
      <c r="T63" s="228"/>
      <c r="U63" s="228"/>
      <c r="V63" s="228"/>
      <c r="W63" s="228"/>
      <c r="X63" s="228"/>
      <c r="Y63" s="230" t="s">
        <v>143</v>
      </c>
      <c r="Z63" s="228"/>
      <c r="AA63" s="228"/>
      <c r="AB63" s="228"/>
      <c r="AC63" s="228"/>
      <c r="AD63" s="228"/>
      <c r="AE63" s="228"/>
      <c r="AF63" s="228"/>
      <c r="AG63" s="228"/>
      <c r="AI63"/>
    </row>
    <row r="64" spans="1:35" s="172" customFormat="1" ht="18.75" customHeight="1" x14ac:dyDescent="0.45">
      <c r="A64" s="223"/>
      <c r="B64" s="227" t="s">
        <v>144</v>
      </c>
      <c r="C64" s="228"/>
      <c r="D64" s="228"/>
      <c r="E64" s="228"/>
      <c r="F64" s="228"/>
      <c r="G64" s="228"/>
      <c r="H64" s="228"/>
      <c r="I64" s="229"/>
      <c r="J64" s="228"/>
      <c r="K64" s="228"/>
      <c r="L64" s="228"/>
      <c r="M64" s="228"/>
      <c r="N64" s="228"/>
      <c r="O64" s="228"/>
      <c r="P64" s="228"/>
      <c r="Q64" s="228"/>
      <c r="R64" s="228"/>
      <c r="S64" s="227" t="s">
        <v>145</v>
      </c>
      <c r="T64" s="228"/>
      <c r="U64" s="228"/>
      <c r="V64" s="228"/>
      <c r="W64" s="228"/>
      <c r="X64" s="228"/>
      <c r="Y64" s="227" t="s">
        <v>145</v>
      </c>
      <c r="Z64" s="228"/>
      <c r="AA64" s="228"/>
      <c r="AB64" s="228"/>
      <c r="AC64" s="228"/>
      <c r="AD64" s="228"/>
      <c r="AE64" s="228"/>
      <c r="AF64" s="228"/>
      <c r="AG64" s="228"/>
      <c r="AI64"/>
    </row>
    <row r="65" spans="1:35" s="172" customFormat="1" ht="26.1" customHeight="1" x14ac:dyDescent="0.45">
      <c r="A65" s="223" t="s">
        <v>146</v>
      </c>
      <c r="B65" s="227" t="s">
        <v>147</v>
      </c>
      <c r="C65" s="228"/>
      <c r="D65" s="228"/>
      <c r="E65" s="228"/>
      <c r="F65" s="228"/>
      <c r="G65" s="228"/>
      <c r="H65" s="228"/>
      <c r="I65" s="229"/>
      <c r="J65" s="228"/>
      <c r="K65" s="228"/>
      <c r="L65" s="228"/>
      <c r="M65" s="228"/>
      <c r="N65" s="228"/>
      <c r="O65" s="228"/>
      <c r="P65" s="228"/>
      <c r="Q65" s="228"/>
      <c r="R65" s="228"/>
      <c r="S65" s="231"/>
      <c r="T65" s="228"/>
      <c r="U65" s="228"/>
      <c r="V65" s="228"/>
      <c r="W65" s="228"/>
      <c r="X65" s="228"/>
      <c r="Y65" s="227" t="s">
        <v>148</v>
      </c>
      <c r="Z65" s="228"/>
      <c r="AA65" s="228"/>
      <c r="AB65" s="228"/>
      <c r="AC65" s="228"/>
      <c r="AD65" s="228"/>
      <c r="AE65" s="228"/>
      <c r="AF65" s="228"/>
      <c r="AG65" s="228"/>
      <c r="AI65"/>
    </row>
    <row r="66" spans="1:35" s="174" customFormat="1" ht="23.25" customHeight="1" x14ac:dyDescent="0.45">
      <c r="A66" s="232"/>
      <c r="B66" s="227" t="s">
        <v>149</v>
      </c>
      <c r="C66" s="233"/>
      <c r="D66" s="233"/>
      <c r="E66" s="233"/>
      <c r="F66" s="233"/>
      <c r="G66" s="233"/>
      <c r="H66" s="233"/>
      <c r="I66" s="234"/>
      <c r="J66" s="233"/>
      <c r="K66" s="233"/>
      <c r="L66" s="233"/>
      <c r="M66" s="233"/>
      <c r="N66" s="233"/>
      <c r="O66" s="233"/>
      <c r="P66" s="233"/>
      <c r="Q66" s="233"/>
      <c r="R66" s="233"/>
      <c r="S66" s="233"/>
      <c r="T66" s="233"/>
      <c r="U66" s="233"/>
      <c r="V66" s="233"/>
      <c r="W66" s="233"/>
      <c r="X66" s="233"/>
      <c r="Y66" s="227" t="s">
        <v>150</v>
      </c>
      <c r="Z66" s="233"/>
      <c r="AA66" s="233"/>
      <c r="AB66" s="233"/>
      <c r="AC66" s="233"/>
      <c r="AD66" s="233"/>
      <c r="AE66" s="233"/>
      <c r="AF66" s="233"/>
      <c r="AG66" s="233"/>
      <c r="AI66"/>
    </row>
    <row r="67" spans="1:35" ht="22.8" x14ac:dyDescent="0.45">
      <c r="B67" s="227"/>
      <c r="I67" s="237"/>
    </row>
    <row r="69" spans="1:35" ht="22.8" x14ac:dyDescent="0.45">
      <c r="B69" s="227"/>
    </row>
  </sheetData>
  <autoFilter ref="B8:AG58">
    <filterColumn colId="5" showButton="0"/>
    <filterColumn colId="7" showButton="0"/>
    <filterColumn colId="12" showButton="0"/>
    <filterColumn colId="14" showButton="0"/>
    <filterColumn colId="19" showButton="0"/>
    <filterColumn colId="21" showButton="0"/>
    <filterColumn colId="23" showButton="0"/>
    <filterColumn colId="25" showButton="0"/>
    <filterColumn colId="27" showButton="0"/>
    <filterColumn colId="30" showButton="0"/>
  </autoFilter>
  <mergeCells count="68">
    <mergeCell ref="U10:V10"/>
    <mergeCell ref="W10:X10"/>
    <mergeCell ref="Y10:Z10"/>
    <mergeCell ref="AA10:AB10"/>
    <mergeCell ref="AC10:AD10"/>
    <mergeCell ref="AF10:AG10"/>
    <mergeCell ref="B10:C10"/>
    <mergeCell ref="G10:H10"/>
    <mergeCell ref="I10:J10"/>
    <mergeCell ref="N10:O10"/>
    <mergeCell ref="P10:Q10"/>
    <mergeCell ref="S10:T10"/>
    <mergeCell ref="U9:V9"/>
    <mergeCell ref="W9:X9"/>
    <mergeCell ref="Y9:Z9"/>
    <mergeCell ref="AA9:AB9"/>
    <mergeCell ref="AC9:AD9"/>
    <mergeCell ref="AF9:AG9"/>
    <mergeCell ref="Y8:Z8"/>
    <mergeCell ref="AA8:AB8"/>
    <mergeCell ref="AC8:AD8"/>
    <mergeCell ref="AF8:AG8"/>
    <mergeCell ref="B9:C9"/>
    <mergeCell ref="G9:H9"/>
    <mergeCell ref="I9:J9"/>
    <mergeCell ref="N9:O9"/>
    <mergeCell ref="P9:Q9"/>
    <mergeCell ref="S9:T9"/>
    <mergeCell ref="Y7:Z7"/>
    <mergeCell ref="AA7:AB7"/>
    <mergeCell ref="AC7:AD7"/>
    <mergeCell ref="AF7:AG7"/>
    <mergeCell ref="G8:H8"/>
    <mergeCell ref="I8:J8"/>
    <mergeCell ref="N8:O8"/>
    <mergeCell ref="P8:Q8"/>
    <mergeCell ref="U8:V8"/>
    <mergeCell ref="W8:X8"/>
    <mergeCell ref="G7:H7"/>
    <mergeCell ref="I7:J7"/>
    <mergeCell ref="N7:O7"/>
    <mergeCell ref="P7:Q7"/>
    <mergeCell ref="U7:V7"/>
    <mergeCell ref="W7:X7"/>
    <mergeCell ref="Y4:Z6"/>
    <mergeCell ref="AA4:AB6"/>
    <mergeCell ref="AC4:AD6"/>
    <mergeCell ref="AF4:AG6"/>
    <mergeCell ref="D5:J5"/>
    <mergeCell ref="G6:H6"/>
    <mergeCell ref="I6:J6"/>
    <mergeCell ref="N6:O6"/>
    <mergeCell ref="B4:B6"/>
    <mergeCell ref="C4:C6"/>
    <mergeCell ref="D4:O4"/>
    <mergeCell ref="P4:Q6"/>
    <mergeCell ref="S4:S6"/>
    <mergeCell ref="T4:T6"/>
    <mergeCell ref="D2:Q2"/>
    <mergeCell ref="AF2:AG2"/>
    <mergeCell ref="G3:H3"/>
    <mergeCell ref="I3:K3"/>
    <mergeCell ref="N3:O3"/>
    <mergeCell ref="P3:Q3"/>
    <mergeCell ref="U3:Z3"/>
    <mergeCell ref="AA3:AB3"/>
    <mergeCell ref="AC3:AD3"/>
    <mergeCell ref="AF3:AG3"/>
  </mergeCells>
  <phoneticPr fontId="2"/>
  <conditionalFormatting sqref="G11:H58">
    <cfRule type="expression" dxfId="16" priority="19">
      <formula>$G11&gt;=0.5</formula>
    </cfRule>
    <cfRule type="expression" dxfId="15" priority="30">
      <formula>$G11&gt;=0.2</formula>
    </cfRule>
  </conditionalFormatting>
  <conditionalFormatting sqref="Y11:Z58">
    <cfRule type="expression" dxfId="14" priority="17">
      <formula>$Y11&gt;=0.1</formula>
    </cfRule>
    <cfRule type="expression" dxfId="13" priority="25">
      <formula>$Y11&gt;=0.05</formula>
    </cfRule>
  </conditionalFormatting>
  <conditionalFormatting sqref="N11:O58">
    <cfRule type="expression" dxfId="12" priority="21">
      <formula>$N11&gt;=0.5</formula>
    </cfRule>
    <cfRule type="expression" dxfId="11" priority="22">
      <formula>$N11&gt;=0.2</formula>
    </cfRule>
  </conditionalFormatting>
  <conditionalFormatting sqref="P11:Q58">
    <cfRule type="expression" dxfId="10" priority="26">
      <formula>$P11&gt;=30</formula>
    </cfRule>
    <cfRule type="expression" dxfId="9" priority="27">
      <formula>$P11&gt;=20</formula>
    </cfRule>
  </conditionalFormatting>
  <conditionalFormatting sqref="AA11:AB58">
    <cfRule type="expression" dxfId="8" priority="31">
      <formula>$AA11&gt;=25</formula>
    </cfRule>
    <cfRule type="expression" dxfId="7" priority="32">
      <formula>$AA11&gt;=15</formula>
    </cfRule>
  </conditionalFormatting>
  <conditionalFormatting sqref="AC11:AD58">
    <cfRule type="expression" dxfId="6" priority="23">
      <formula>$AC11="-"</formula>
    </cfRule>
    <cfRule type="expression" dxfId="5" priority="24">
      <formula>$AC11&gt;=0.5</formula>
    </cfRule>
  </conditionalFormatting>
  <conditionalFormatting sqref="AF11:AG58">
    <cfRule type="expression" dxfId="4" priority="20">
      <formula>#REF!="-"</formula>
    </cfRule>
  </conditionalFormatting>
  <conditionalFormatting sqref="H11">
    <cfRule type="expression" dxfId="3" priority="18">
      <formula>$G$11&gt;=0.5</formula>
    </cfRule>
  </conditionalFormatting>
  <conditionalFormatting sqref="I11:J11 I57:J58 I49:J49 I39:J39 I37:J37 I27:J28 I21:J24">
    <cfRule type="expression" dxfId="2" priority="16">
      <formula>$P11&lt;10</formula>
    </cfRule>
    <cfRule type="expression" dxfId="1" priority="28">
      <formula>$I11&lt;=0.25</formula>
    </cfRule>
    <cfRule type="expression" dxfId="0" priority="29">
      <formula>$I11&lt;=0.4</formula>
    </cfRule>
  </conditionalFormatting>
  <printOptions horizontalCentered="1" verticalCentered="1"/>
  <pageMargins left="0.11811023622047245" right="0.11811023622047245" top="0.55118110236220474" bottom="0.15748031496062992" header="0.31496062992125984" footer="0.31496062992125984"/>
  <pageSetup paperSize="8" scale="44" fitToHeight="2" orientation="landscape" r:id="rId1"/>
  <rowBreaks count="1" manualBreakCount="1">
    <brk id="33" min="1" max="3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Sheet1</vt:lpstr>
      <vt:lpstr>Sheet1!Print_Area</vt:lpstr>
      <vt:lpstr>Sheet1!Print_Titles</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厚生労働省ネットワークシステム</cp:lastModifiedBy>
  <dcterms:created xsi:type="dcterms:W3CDTF">2021-07-16T13:09:46Z</dcterms:created>
  <dcterms:modified xsi:type="dcterms:W3CDTF">2021-07-16T13:22:35Z</dcterms:modified>
</cp:coreProperties>
</file>